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autoCompressPictures="0"/>
  <bookViews>
    <workbookView xWindow="240" yWindow="0" windowWidth="24240" windowHeight="13740" tabRatio="500"/>
  </bookViews>
  <sheets>
    <sheet name="Перчатки" sheetId="1" r:id="rId1"/>
    <sheet name="Антисептики и Дезинфектант" sheetId="4" r:id="rId2"/>
    <sheet name="Одноразовая одежда" sheetId="3" r:id="rId3"/>
  </sheets>
  <calcPr calcId="144525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5" i="3" l="1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</calcChain>
</file>

<file path=xl/sharedStrings.xml><?xml version="1.0" encoding="utf-8"?>
<sst xmlns="http://schemas.openxmlformats.org/spreadsheetml/2006/main" count="369" uniqueCount="266">
  <si>
    <t xml:space="preserve">Наимнеование </t>
  </si>
  <si>
    <t xml:space="preserve">Описание </t>
  </si>
  <si>
    <t>Перчатки из натурального латекса, опудренные, нестерильные. Микрошероховатая поверхность перчатки, текстурированные кончики пальцев. Цвет белый, форма плоская, манжета с валиком.</t>
  </si>
  <si>
    <t>Перчатки из натурального латекса, опудренные, нестерильные, поверхность гладкая, цвет белый, форма плоская, манжета с валиком.</t>
  </si>
  <si>
    <t>Транспортная коробка: 1000 шт. = 10 упаковок по 100 шт.; XL - 900 шт. = 10 упаковок по 90 шт</t>
  </si>
  <si>
    <t>Транспортная коробка: 1000 шт. = 10 упаковок по 100 шт.</t>
  </si>
  <si>
    <t>Количетсво в упаковке - коробке</t>
  </si>
  <si>
    <t>Перчатки из натурального латекса, опудренные, нестерильные, рабочая поверхность гладкая, цвет белый, форма плоская. Манжета текстурированная с валиком, что препятствует соскальзыванию манжеты халата с перчатки.</t>
  </si>
  <si>
    <t>Транспортная коробка: 1000 шт. = 10 упаковок по 100 шт., XL: 900 шт. = 10 уп. по 90 шт.</t>
  </si>
  <si>
    <t>Неопудренные 2 хлор Sempercare (цвет - желтый)</t>
  </si>
  <si>
    <t>Опудренные удлиненные VL105 (цвет - белый)</t>
  </si>
  <si>
    <t>Опудренные Sempermed                     (цвет - белый)</t>
  </si>
  <si>
    <t>Опудренные VL100                        (цвет - белый)</t>
  </si>
  <si>
    <t>Перчатки медицинские смотровые из натурального латекса, неопудренные, однократного хлорирования, гипоаллергенные, нестерильные, поверхность текстурированная, цвет жёлтый, форма плоская, манжета с валиком.</t>
  </si>
  <si>
    <t>Транспортная коробка: 1000 шт. = 10 упаковок по 100 шт., XL - 900 шт. = 10 упаковок по 90 шт.</t>
  </si>
  <si>
    <t>Неопудренные 1 хлор Sempercare (цвет - желтый)</t>
  </si>
  <si>
    <t>Неопудренные 1 хлор TL201             (цвет - желтый)</t>
  </si>
  <si>
    <t>Перчатки медицинские смотровые из натурального латекса, неопудренные, однократного хлорирования, гипоаллергенные, нестерильные, поверхность текстурированная, цвет жёлтый, форма плоская, манжета с валиком</t>
  </si>
  <si>
    <t>Неопудренные 1 хлор WearSafe (цвет - желтый)</t>
  </si>
  <si>
    <t>Перчатки смотровые медицинские текстурированные неопудренные “SEMPERCARE” С СИНТЕТИЧЕСКИМ ВНУТРЕННИМ ПОКРЫТИЕМ. Перчатки из натурального латекса, цвет белый, форма плоская, манжета с валиком. Рекомендованы при наличии аллергических реакций на протеины латекса.</t>
  </si>
  <si>
    <t>Транспортная коробка: 1000 шт. = 10 упаковок по 100 шт., XL - 900 шт. (10 уп. по 90 шт.)</t>
  </si>
  <si>
    <t>Неопудренные с покрытием VL203 (цвет - белый)</t>
  </si>
  <si>
    <t>Перчатки медицинские смотровые из натурального латекса, неопудренные, с синтетическим внутренним покрытием, нестерильные, поверхность текстурированная, цвет белый, форма плоская, манжета с валиком.</t>
  </si>
  <si>
    <t>Для выполнения работ в стоматологии и амбулаторных отделениях: осмотр, забор крови, лабораторные исследования и малые операции, стоматологическое лечение. Возможно использование в пищевой промышленности.</t>
  </si>
  <si>
    <t>Неопудренные удлиненные 2 хлор TL205                                            (цвет - натуральный)</t>
  </si>
  <si>
    <t>Неопудренные с покрытием Sempercare (цвет - белый)</t>
  </si>
  <si>
    <t>Неопудренные High Risk 2 хлор Safe&amp;Care LL215  (цвет - синий)</t>
  </si>
  <si>
    <t>Транспортная коробка: 500 шт. = 10 упаковок по 50 шт.</t>
  </si>
  <si>
    <t>Перчатки смотровые латексные, повышенной прочности, неопудренные, удлиненные, текстурированные, двухкратного хлорирования.</t>
  </si>
  <si>
    <t>Перчатки смотровые латексные, повышенной прочности, неопудренные, удлиненные, текстурированные, однократного хлорирования.</t>
  </si>
  <si>
    <t xml:space="preserve">Неопудренные High Risk TL210  (цвет - темно синий) </t>
  </si>
  <si>
    <t>Перчатки медицинские смотровые неопудренные нитриловые"Safe&amp;Care" фиолетовые LN310. Текстурированная поверхность на пальцах, цвет фиолетовый, форма плоская,манжета с валиком, гипоаллергенные, нестерильные.</t>
  </si>
  <si>
    <t>Транспортная коробка: XS, S, M, L - 2000 шт. = 10 упаковок по 200 шт., XL - 1800 шт. = 10 упаковок по 180 шт.</t>
  </si>
  <si>
    <t>Safe&amp;Care LN310                             (цвет - фиолетовый)</t>
  </si>
  <si>
    <t>Safe&amp;Care  LN                                       (цвет - фиолетовый)</t>
  </si>
  <si>
    <t>Транспортная коробка: XS, S, M, L - 1000 шт. = 10 упаковок по 100 шт., XL - 900 шт. = 10 упаковок по 90 шт.</t>
  </si>
  <si>
    <t>Перчатки медицинские смотровые неопудренные нитриловые"Safe&amp;Care" фиолетовые LN. Текстурированная поверхность на пальцах, цвет фиолетовый, форма плоская,манжета с валиком, гипоаллергенные, нестерильные.</t>
  </si>
  <si>
    <t>Safe&amp;Care LN                                        (цвет - синий)</t>
  </si>
  <si>
    <t>Перчатки медицинские смотровые неопудренные нитриловые"Safe&amp;Care" синие LN. Текстурированная поверхность на пальцах, цвет синий, форма плоская,манжета с валиком, гипоаллергенные, нестерильные.</t>
  </si>
  <si>
    <t xml:space="preserve">Перчатки медицинские смотровые нитриловые, неопудренные, гипоаллергенные, нестерильные. Текстурированная поверхность на пальцах, цвет фиолетовый, форма плоская, манжета с валиком. Возможно использование в пищевой промышленности. </t>
  </si>
  <si>
    <t>Транспортная коробка: 2000 шт. = 10 упаковок по 200 шт.</t>
  </si>
  <si>
    <t xml:space="preserve">Sun Viv AN310                                                (цвет - фиолетовый) </t>
  </si>
  <si>
    <t>Safe&amp;Care LN                                       (цвет - черный)</t>
  </si>
  <si>
    <t>Перчатки медицинские смотровые неопудренные нитриловые"Safe&amp;Care" черные LN. Текстурированная поверхность на пальцах, цвет фиолетовый, форма плоская,манжета с валиком, гипоаллергенные, нестерильные. Рекомендованы при наличии аллергических реакций на протеины латекса. Так же могут использоваться в пищевой промышленности и индустрии красоты.</t>
  </si>
  <si>
    <t>Перчатки медицинские смотровые нитриловые неопудренные гипоаллергенные голубые AN320 Текстурированная поверхность на пальцах, цвет голубой, форма плоская, манжета с валиком.</t>
  </si>
  <si>
    <t xml:space="preserve">Sun Viv AN320                                                (цвет - голубой) </t>
  </si>
  <si>
    <t>Транспортная коробка 1000 шт.=10 упаковок по 100 шт.</t>
  </si>
  <si>
    <t>Перчаткисмотровые (диагностические), виниловые, нестерильные, одноразовые, неопудренные  SanViv GV400, гладкие, прозрачные, неанатомической (плоской) формы (на обе руки)</t>
  </si>
  <si>
    <t>Транспортная коробка 1000 шт. = 10 упаковок по 100 шт.</t>
  </si>
  <si>
    <t>SunViv прозрачные GV400                     (цвет - нейтральный)</t>
  </si>
  <si>
    <t xml:space="preserve">SunViv голубые GV401                       (цвет - голубой) </t>
  </si>
  <si>
    <t>Перчатки смотровые (диагностические), виниловые, нестерильные, одноразовые, неопудренные SanViv GV 401, гладкие, голубые, неанатомической (плоской) формы (на обе руки). Сигнальный (голубой) цвет перчаток позволяет широко использовать их в пищевой промышленности.</t>
  </si>
  <si>
    <t>*Возможные размеры перчаток XS(5-6), S (6-7); M (7-8); L (8-9), XL(9-10)</t>
  </si>
  <si>
    <t>Перчатки общего назначения</t>
  </si>
  <si>
    <t>SunViv  (цвет-розовый)</t>
  </si>
  <si>
    <t xml:space="preserve">Перчатки "SunViv" нитриловые, одноразовые, неопудренные, текстурированные кончики пальцев, розового цвета, неанатомической (плоской) формы (на обе руки). Перчатки могут использоваться как изделие санитарно-гигиенического назначения. </t>
  </si>
  <si>
    <t>Транспортная коробка: 2000 шт. = 10 упаковок по 200 шт.; XL - 1800 шт. = 10 упаковок по 180 шт.</t>
  </si>
  <si>
    <t>SunViv  (цвет - фиолетовый)</t>
  </si>
  <si>
    <t xml:space="preserve">Перчатки "SunViv" нитриловые, одноразовые, неопудренные, текстурированные кончики пальцев, фиолетового цвета, неанатомической (плоской) формы (на обе руки). Перчатки могут использоваться как изделие санитарно-гигиенического назначения. </t>
  </si>
  <si>
    <t>SunViv  VN307                                      (цвет - фиолетовый)</t>
  </si>
  <si>
    <t>Транспортная коробка: 1000/2000 шт. = 10 упаковок по 100/200 шт.</t>
  </si>
  <si>
    <t>Перчатки нитриловые гипоаллергенные фиолетовые. Текстурированная поверхность, цвет фиолетовый, форма плоская, манжета с валиком. Рекомендованя для использования в пищевой промышленности и индустрии красоты.</t>
  </si>
  <si>
    <t xml:space="preserve">Sempercare  </t>
  </si>
  <si>
    <t>Перчатки нитриловые, гипоаллергенные, нестерильные. Стойкость ко многим растворителям и жирам, устойчивость к износу значительно уменьшают опасность повреждения перчаток, и, следовательно, обеспечивают безопасность работы для персонала. Перчатки рекомендованы для использования в пищевой промышленности и индустрии красоты.</t>
  </si>
  <si>
    <t>Транспортная коробка: 1000 шт. = 10 упаковок по 100 шт. XL: 900 шт. = 10 уп. по 90 шт.</t>
  </si>
  <si>
    <t>Перчатки нитриловые фиолетовые удлиненные VN 330. Текстурированная поверхность на пальцах, цвет фиолетовый, форма плоская, удлинённая манжета с валиком, гипоаллергенные. Рекомендованы для использования в пищевой промышленности и индустрии красоты.</t>
  </si>
  <si>
    <t>WearSafe повышенной прочности (цвет - голубой)</t>
  </si>
  <si>
    <t>Перчатки нитриловые, повышенной прочности, гипоаллергенные, удлиненная манжета, текстурированные. Рекомендовано применение для бытовых нужд, в пищевой и химической промышленности.</t>
  </si>
  <si>
    <t>Индивидуальная упаковка: 50 шт. в упаковке.Транспортная коробка: 500 шт. = 10 упаковок по 50 шт.</t>
  </si>
  <si>
    <t>Смотровые перчатки</t>
  </si>
  <si>
    <t>Нитриловые</t>
  </si>
  <si>
    <t>Латексные</t>
  </si>
  <si>
    <t>Нитроловые</t>
  </si>
  <si>
    <t>Виниловые</t>
  </si>
  <si>
    <t>Перчатки одноразовые голубого цвета изготовлены из термопластичного эластомера (ТПЭ), материала с повышенными эластичными свойствами. ТПЭ безопасен для контакта с пищевой продукцией и кожными покровами. Обеспечивает комфорт и чувствительность при выполнении работ.  Перчатки используются для защиты рук от бытовых загрязнений, влаги, жира. Они не впитывают неприятный запах и не окрашиваются. Рекомендованы для использования на пищевых производствах, в салонах красоты при окраске волос или косметических процедурах.</t>
  </si>
  <si>
    <t>SunViv ТПЭ (цвет - голубой)</t>
  </si>
  <si>
    <t>Термопластэластомер</t>
  </si>
  <si>
    <t>Групповая упаковка - 200 шт. Транспортная коробка - 2000 шт. = 10 упаковок по 200 шт.</t>
  </si>
  <si>
    <t>Перчатки смотровые стерильные</t>
  </si>
  <si>
    <t>Опудренные ZL170</t>
  </si>
  <si>
    <t>Перчатки смотровые медицинские стерильные гладкие ОПУДРЕННЫЕ ZL170, из натурального латекса, стерильные, форма плоская, манжета с валиком. Для выполнения малых операций, работ в амбулаторных отделениях: осмотр, забор крови, лабораторные исследования</t>
  </si>
  <si>
    <t>Внутри транспортных коробок дополнительные ребра жёсткости из картона, что делает коробки более устойчивыми к деформациям. Каждая пара перчаток упакована в бумажный конверт. Фасовка по 420 пар в транспортной коробке, конверты 15*11см, без дополнительной внутренней упаковки, без укладки в полиэтиленовые пакеты.</t>
  </si>
  <si>
    <t>Неопудренные 2 хлор ZL272</t>
  </si>
  <si>
    <t>Перчатки смотровые медицинские стерильные текстурированные неопудренные ДВОЙНОГО ХЛОРИРОВАНИЯ ZL272, из натурального латекса, гипоаллергенные, стерильные, форма плоская, манжета с валиком. Для выполнения малых операций, работ в амбулаторных отделениях: осмотр, забор крови, лабораторные исследования</t>
  </si>
  <si>
    <t>Каждая пара перчаток упакована в бумажный конверт. Фасовка по 300 пар в транспортной коробке.</t>
  </si>
  <si>
    <t>Неопудренные с покрытием ZL273</t>
  </si>
  <si>
    <t xml:space="preserve">Перчатки смотровые медицинские стерильные текстурированные неопудренные С СИНТЕТИЧЕСКИМ ВНУТРЕННИМ ПОКРЫТИЕМ ZL273  из натурального латекса, гипоаллергенные, стерильные, форма плоская, манжета с валиком. </t>
  </si>
  <si>
    <t>Каждая пара перчаток упакована в бумажный конверт. Фасовка по 420 пар в транспортной коробке.</t>
  </si>
  <si>
    <t>Перчатки медицинские смотровые нитриловые, неопудренные, гипоаллергенные, стерильные. Текстурированная поверхность на пальцах, цвет синий, форма плоская, манжета с валиком. Для выполнения работ в стоматологии и амбулаторных отделениях: осмотр, забор крови, лабораторные исследования и малые операции, стоматологическое лечение.</t>
  </si>
  <si>
    <t>Два вида упаковки- в обоих вариантах внутри транспортных коробок дополнительные ребра жесткости из картона, что делает коробки более устойчивыми к деформациям. На транспортных коробках присутсвует индикатор стерильности. Каждая пара перчаток упакована в бумажный конверт: 1) Фасовка по 200 пар в двойной индивидуальной упаковке (внутренней и внешней) транспортной коробке. Конверты 15*16 см. Манжеты перчаток вывернуты на изнанку. Конверты уложены в 4 полиэтиленовых пакета по 50 пар. 2) Фасовка по 260 пар в транспортной коробке: конверты 15*16 см. Без дополнительной внутренней упаковки. Конверты уложены в 4 ячейки коробки по 65 пар.</t>
  </si>
  <si>
    <t>Перчатки хирургические стерильные</t>
  </si>
  <si>
    <t>Внешний вид упаковки</t>
  </si>
  <si>
    <t>Нитриловые RN510  (цвет - синий)</t>
  </si>
  <si>
    <t>Опудренные Sempermed Classic  (цвет - белый)</t>
  </si>
  <si>
    <t xml:space="preserve">Перчатки медицинские хирургические латексные опудренные  “Classic”. Изготовлены из натурального латекса. Стерильные (радиационная стерилизация). Микрошероховатая поверхность. Анатомическая форма с изогнутыми пальцами, манжета с валиком, на манжете нанесен размер перчатки. Опудренные. Цвет белый. Манжеты перчаток вывернуты на изнанку. </t>
  </si>
  <si>
    <t>Каждая пара в двойной индивидуальной упаковке (внешней и внутренней). Групповая упаковка с индикатором стерильности - 70 пар. Транспортная коробка с индикатором стерильности: 420 пар = 6 упаковок по 70 пар</t>
  </si>
  <si>
    <t>Опудренные Safe&amp;Care                    (цвет - белый)</t>
  </si>
  <si>
    <t>Перчатки медицинские хирургические латексные опудренные  "Safe&amp;Care". Изготовлены из натурального латекса. Стерильные (стерилизация газом). Текстурированная поверхность. Анатомическая форма, манжета с валиком. Цвет белый. Манжеты перчаток вывернуты на изнанку. Общая хирургия и большинство хирургических операций.Защита здоровья врача и пациента.</t>
  </si>
  <si>
    <t>Транспортная коробка: 500 пар = 10 упаковок по 50 пар</t>
  </si>
  <si>
    <t>Перчатки медицинские хирургические латексные стерильные анатомической формы опудренные. Для применения в общей хирургии и большинства хирургических операций.</t>
  </si>
  <si>
    <t>Опудренные ZL602                                        (цвет - натуральный)</t>
  </si>
  <si>
    <t>Каждая пара упакована в двойной индивидуальный конверт (внутренняя и внешняя упаковка) Конверты размером 15х16 см. Манжеты перчаток вывернуты наизнанку. Фасовка: 240 пар в транспортной коробке. Внутри транспортных коробов установлены дополнительные ребра жёсткости из картона, что делает короб более устойчивым к деформациям.</t>
  </si>
  <si>
    <t>Опудренные ZL606</t>
  </si>
  <si>
    <t>Двойная индивидуальная упаковка каждой пары перчаток (внутренняя и внешняя). Манжеты перчаток вывернуты на изнанку. Транспортная коробка: 300 пар. В коробке 4 раздельные секции, в каждой по 50 пар стерильных перчаток, уложенных в полиэтиленовый пакет. Каждая пара перчаток упакована в индивидуальный конверт 15*16 см. Внутри коробки дополнительные ребра жёсткости из картона, что делает коробку более устойчивой к деформациям.</t>
  </si>
  <si>
    <t>Перчатки медицинские хирургические латексные опудренные неанатомической формы “НУРСЕ” СТЕРИЛЬНЫЕ. Изготовлены из натурального латекса. Стерильные. Гладкая поверхность. Удлиненная манжета с валиком. Манжеты перчаток вывернуты на изнанку. Специально разработаны для оперативных вмешательств в амбулаторных условиях с оптимальной защитой, как доктора, так и пациента.</t>
  </si>
  <si>
    <t>Неопудренные Safe&amp;Care                 (цвет - белый)</t>
  </si>
  <si>
    <t>Перчатки медицинские хирургические латексные неопудренные  "Safe&amp;Care". Изготовлены из натурального латекса. Стерильные (стерилизация газом). Текстурированная поверхность. Анатомическая форма, манжета с валиком. Цвет белый. Манжеты перчаток вывернуты на изнанку. Общая хирургия и большинство хирургических операций.Защита здоровья врача и пациента.</t>
  </si>
  <si>
    <t>Неопудренные с покрытием Safe&amp;Care ML603                              (цвет - натуральный)</t>
  </si>
  <si>
    <t>Перчатки медицинские хирургические латексные стерильные анатомической формы неопудренные с синтетическим внутренним покрытием Safe&amp;Care ML603. Текстурированные (по всей рабочей поверхности) Для применения в общей хирургии и большинства хирургических операций.</t>
  </si>
  <si>
    <t>Транспортная коробка: 400 пар = 8 упаковок по 50 пар.</t>
  </si>
  <si>
    <t>Неопудренные c покрытием ZL603 (цвет - натуральный)</t>
  </si>
  <si>
    <t>Перчатки медицинские хирургические латексные стерильные анатомической формы неопудренные с внутренним синтетическим покрытием. Для применения в общей хирургии и большинства хирургических операций.</t>
  </si>
  <si>
    <t>Изготовлены из натурального латекса. Стерильные. Текстурированная поверхность. Удлиненная манжета с валиком. Манжеты перчаток вывернуты наизнанку. Для выполнения операций, работ в амбулаторных отделениях: осмотр, забор крови, лабораторные исследования</t>
  </si>
  <si>
    <t>Внутри транспортных коробок дополнительные ребра жёсткости из картона, что делает коробки более устойчивыми к деформациям. Каждая пара перчаток упакована в бумажный конверт. Фасовка по 260 пар в транспортной коробке.</t>
  </si>
  <si>
    <t>Неопудренные 2 хлор ZL609               (цвет - натуральный)</t>
  </si>
  <si>
    <t>Неопудренные “Derma PF” ZL605     (цвет - белый)</t>
  </si>
  <si>
    <t>Перчатки медицинские хирургические, латексные, неопудренные, с внутренним синтетическим покрытием. Изготовлены из качественного европейского сырья "Derma PF". Стерильные (газовая стерилизация). Микрошероховатая поверхность. Анатомическая форма с изогнутыми пальцами, манжета с валиком, на манжете нанесен размер перчатки. Манжеты перчаток вывернуты на изнанку. Цвет белый. Гипоаллергенные.</t>
  </si>
  <si>
    <t>Неопудренные “Senso” ZL683                    (цвет - коричневый)</t>
  </si>
  <si>
    <t>Экстра-тонкие, анатомической формы, хирургические перчатки обладают отличными тактильными свойствами. Равномерная толщина стенок, при использовании дают ощущение второй кожи. Применена специально разработанная микро-шероховатая поверхность, которая обеспечивает оптимальный захват и удержание инструментов даже во влажной среде. Неопудренные, гипоаллергенные, многократно отмытые от раздражающих кожу веществ, содержание белка натурального латекса сведено к абсолютному минимуму. Синтетическое внутреннее покрытие выполнено по специальной технологии, которая обеспечивает легкое надевание и снятие перчатки.  Микрохирургия, Офтальмология.</t>
  </si>
  <si>
    <t>Перчатки медицинские хирургические нитриловые стерильные анатомической формы неопудренные “Safe&amp;Care” MТ801. Для применения в общей хирургии и большинства хирургических операций.</t>
  </si>
  <si>
    <t xml:space="preserve">Safe&amp;Care  ML801                                         (цвет - белый) </t>
  </si>
  <si>
    <t>Транспортная коробка: 400 пар = 10 упаковок по 40 пар.</t>
  </si>
  <si>
    <t>Перчатки хирургические нестерильные</t>
  </si>
  <si>
    <t>Транспортная коробка: 500 пар = 10 упаковок по 50 пар.</t>
  </si>
  <si>
    <t>Опудренные Safe&amp;Care ML702      (цвет - натуральный)</t>
  </si>
  <si>
    <t>Перчатки медицинские хирургические латексные нестерильные анатомической формы опудренные манжета с подвернутым валиком. Общая хирургия и большинство хирургических операций.Защита здоровья врача и пациента.</t>
  </si>
  <si>
    <t>Перчатки медицинские хирургические латексные нестерильные анатомической формы неопудренные с синтетическим внутренним покрытием. Для применения в общей хирургии и большинства хирургических операций.</t>
  </si>
  <si>
    <t>Неопудренные с покрытием Safe&amp;Care ML703                             (цвет - натуральный)</t>
  </si>
  <si>
    <t>Неопудренные с покрытием зеленые Safe&amp;Carе ML781              (цвет - зеленый)</t>
  </si>
  <si>
    <t>Перчатки медицинские хирургические латексные нестерильные анатомической формы неопудренные c синтетическим внутренним покрытием. Текстурированные (по всей рабочей поверхности). Для применения в общей хирургии и большинства хирургических операций. Перед применением в хирургии необходима стерилизация. Могут быть использованы в системе двойной перчатки в качестве внутренней (индикаторной)</t>
  </si>
  <si>
    <t>ед. измерения</t>
  </si>
  <si>
    <t>шт.</t>
  </si>
  <si>
    <t>пара</t>
  </si>
  <si>
    <t>*уточняйте у менеджера</t>
  </si>
  <si>
    <t>Цена розница</t>
  </si>
  <si>
    <t xml:space="preserve"> </t>
  </si>
  <si>
    <t>ООО "Абис" г. Москва, ул. Наташи Ковшовой д. 4 стр 1</t>
  </si>
  <si>
    <t xml:space="preserve">                  тел: 8 (499) 3-977-988   /   sale@abis5.ru</t>
  </si>
  <si>
    <t>8(925) 203-57-39   Андрей</t>
  </si>
  <si>
    <t>8 (926) 479-11-29   Сергей</t>
  </si>
  <si>
    <t>Маска на резинке</t>
  </si>
  <si>
    <t>упак.</t>
  </si>
  <si>
    <t>3-х слойная Голубая LEBOO 50/1000 (Китай)</t>
  </si>
  <si>
    <t>50 / 1000</t>
  </si>
  <si>
    <t xml:space="preserve">Шапочка "Шарлотта" </t>
  </si>
  <si>
    <t>100 / 1000</t>
  </si>
  <si>
    <t>Количетсво          упаковка / коробка</t>
  </si>
  <si>
    <t>Бахилы</t>
  </si>
  <si>
    <t>Бахилы РЕ</t>
  </si>
  <si>
    <t>Халат для поситителя</t>
  </si>
  <si>
    <t xml:space="preserve">Фартук Daochu ПЭ </t>
  </si>
  <si>
    <t>Фартук EViA</t>
  </si>
  <si>
    <t>Нарукавники EViA</t>
  </si>
  <si>
    <t>Нарукавник п/э</t>
  </si>
  <si>
    <t>Нарукавник ПНД</t>
  </si>
  <si>
    <t>Фартук</t>
  </si>
  <si>
    <t>Фартук ламиниров.</t>
  </si>
  <si>
    <t>1 / 100</t>
  </si>
  <si>
    <t>112х117 см ПЭ голубой с рукавами, пл. 40 гр м2 (Китай)</t>
  </si>
  <si>
    <t>на кнопках, рукава с резинкой 120х140 XL 30 гр м2</t>
  </si>
  <si>
    <t>10 / 100</t>
  </si>
  <si>
    <t>6 гр/пара ( маркировка B)/L=380  мм/1500 50 мкм (Россия)</t>
  </si>
  <si>
    <t>/ 1500</t>
  </si>
  <si>
    <t>/ 3000</t>
  </si>
  <si>
    <t>4 гр/пара (маркировка А)/L=380 мм (Россия)</t>
  </si>
  <si>
    <t xml:space="preserve">2,8 гр/пара L=380 мм </t>
  </si>
  <si>
    <t>/ 3500</t>
  </si>
  <si>
    <t>101 / 1000</t>
  </si>
  <si>
    <t xml:space="preserve">70 х110 п/э белый 20 мкм </t>
  </si>
  <si>
    <t xml:space="preserve">81х125 п/э белый 20 мкм </t>
  </si>
  <si>
    <t xml:space="preserve">одноразовый в рулоне 125х75 см, синий </t>
  </si>
  <si>
    <t xml:space="preserve">/ 600 </t>
  </si>
  <si>
    <t xml:space="preserve">890х1140 мм, уплотненный (0,2 мм), синий </t>
  </si>
  <si>
    <t xml:space="preserve">20х40 белые </t>
  </si>
  <si>
    <t>/ 2000</t>
  </si>
  <si>
    <t>40х20 см, 20 мкм (навалом в коробке)</t>
  </si>
  <si>
    <t>Перчатки медицинские смотровые из натурального латекса, неопудренные, двухкратного хлорирования, гипоаллергенные, нестерильные, поверхность текстурированная, цвет жёлтый, форма плоская, манжета с валиком.</t>
  </si>
  <si>
    <t>VN330 - Удлиненные        (цвет - фиолетовый)</t>
  </si>
  <si>
    <t>в короб.</t>
  </si>
  <si>
    <t>1л. Твердый флакон (с пробкой)</t>
  </si>
  <si>
    <t>1 л. эконом (ПЭТ-флакон)</t>
  </si>
  <si>
    <t>1,2л. флакон (конкурсы)</t>
  </si>
  <si>
    <t>2,5л. Канистра (конкурсы)</t>
  </si>
  <si>
    <t>3л. Канистра</t>
  </si>
  <si>
    <t>4л. Канистра (конкурсы)</t>
  </si>
  <si>
    <t>5л. канистра</t>
  </si>
  <si>
    <t>10л.канистра (без коробки)</t>
  </si>
  <si>
    <t>---</t>
  </si>
  <si>
    <t>20л.канистра (без коробки)</t>
  </si>
  <si>
    <t>2,5л. ; 0,2л.; 0,5л.;  **</t>
  </si>
  <si>
    <t>по запросу</t>
  </si>
  <si>
    <t>ТЕСТ-полоски 100шт. на Абактерил (конц)</t>
  </si>
  <si>
    <t>1 л. с пробкой (твердый флакон)</t>
  </si>
  <si>
    <t xml:space="preserve">1 л. твердый с насос- дозатором </t>
  </si>
  <si>
    <t>1 л диспенсопак</t>
  </si>
  <si>
    <t>1,0л. с триггером</t>
  </si>
  <si>
    <t>50 мл. с распылителем.</t>
  </si>
  <si>
    <t>100 мл. с распылителем.</t>
  </si>
  <si>
    <t>40-50</t>
  </si>
  <si>
    <t>200 мл. с распылителем.</t>
  </si>
  <si>
    <t>0,5л. с триггером</t>
  </si>
  <si>
    <t>0,75л. с триггером</t>
  </si>
  <si>
    <t>1,2л. флакон (конкурсы) с пробкой</t>
  </si>
  <si>
    <t>3 л. Канистра (4 шт в коробке)</t>
  </si>
  <si>
    <t>5 л. Канистра (4 шт в коробке):</t>
  </si>
  <si>
    <t>2,5л. ; 3л.; 4л.; 10л. Канистра **</t>
  </si>
  <si>
    <t>20</t>
  </si>
  <si>
    <t>Абактерил-гранулы 1кг</t>
  </si>
  <si>
    <t>Абактерил-софт, 1,0 л. (c насос-дозаторм)</t>
  </si>
  <si>
    <t>125</t>
  </si>
  <si>
    <t>Абактерил-софт, 1,0 л. (твердый, с пробкой)</t>
  </si>
  <si>
    <t>119,00</t>
  </si>
  <si>
    <t>Абактерил-софт, 1,0 л. (ПЭТ, с пробкой)</t>
  </si>
  <si>
    <t>112,00</t>
  </si>
  <si>
    <t>Абактерил-софт, 5л. (евроканистра) - 4 шт в коробке):</t>
  </si>
  <si>
    <t>469,00</t>
  </si>
  <si>
    <t>Абактерил-софт, 0,2л. (в коробке 42.шт.)</t>
  </si>
  <si>
    <t>42,00</t>
  </si>
  <si>
    <t>Абактерил-софт 0,5л. (в коробке 15.шт.)</t>
  </si>
  <si>
    <t>67,00</t>
  </si>
  <si>
    <t>40-Комплект (13,5*22 №40) в банке, сухая</t>
  </si>
  <si>
    <t>40-Смен (13,5*22 №40) смен.блок</t>
  </si>
  <si>
    <t>50-Комп (13,5*22 №50) в банке, сухая</t>
  </si>
  <si>
    <t>50-Смен (13,5*22 №50) смен.блок</t>
  </si>
  <si>
    <t>40 влажные</t>
  </si>
  <si>
    <t>50 влажные</t>
  </si>
  <si>
    <t>60 влажные</t>
  </si>
  <si>
    <t>100-Смен (15*30 №100) смен.блок</t>
  </si>
  <si>
    <t>100-Комп (15*30 №100) в ведре, сухой</t>
  </si>
  <si>
    <t>200-Смен (20*23 №200) смен.блок</t>
  </si>
  <si>
    <t xml:space="preserve">200шт. Смен. блок (15*30 №200) </t>
  </si>
  <si>
    <t>250-Комп (15*20 №250) в ведре, сухая)</t>
  </si>
  <si>
    <t>250-Смен (15*20 №250) см.блок)</t>
  </si>
  <si>
    <t>ДОПОЛНИТЕЛЬНОЕ оборудование</t>
  </si>
  <si>
    <t>Дозатор-насос на фл. труб 170 мм (28/415)</t>
  </si>
  <si>
    <t>Дозатор - помпа на канистру</t>
  </si>
  <si>
    <t>Дозатор настенный локтевой ДУ-010</t>
  </si>
  <si>
    <t xml:space="preserve">Дозатор настенный д/жидкого мыла 0,5л </t>
  </si>
  <si>
    <t xml:space="preserve">Крышка флип-топ </t>
  </si>
  <si>
    <t>Мерный стаканчик, 30 мл</t>
  </si>
  <si>
    <t>Книга учета и расходования дезсредств.</t>
  </si>
  <si>
    <t>Цена руб/шт с НДС</t>
  </si>
  <si>
    <t>Салфетки Абактерил и диспенсерные системы</t>
  </si>
  <si>
    <r>
      <rPr>
        <b/>
        <sz val="12"/>
        <rFont val="Arial"/>
        <family val="2"/>
        <charset val="204"/>
      </rPr>
      <t xml:space="preserve">Абактерил-хлор, </t>
    </r>
    <r>
      <rPr>
        <sz val="12"/>
        <rFont val="Arial"/>
        <family val="2"/>
        <charset val="204"/>
      </rPr>
      <t>1 кг таб.3,4г. №300</t>
    </r>
  </si>
  <si>
    <t>нет в наличии</t>
  </si>
  <si>
    <t>сайт:    www.49939773988.ru</t>
  </si>
  <si>
    <r>
      <rPr>
        <b/>
        <sz val="12"/>
        <rFont val="Arial"/>
        <family val="2"/>
        <charset val="204"/>
      </rPr>
      <t xml:space="preserve">Абактерил (концентрат) дезинфицирующее средство </t>
    </r>
    <r>
      <rPr>
        <sz val="12"/>
        <rFont val="Arial"/>
        <family val="2"/>
        <charset val="204"/>
      </rPr>
      <t>(предназначено для дезинфекции и мытья поверхностей, оборудования, мебели в помещениях, медицинских отходов, обуви из кожи, ткани, дерматина, резин, пластика и других полимерных материалов</t>
    </r>
  </si>
  <si>
    <r>
      <rPr>
        <b/>
        <sz val="12"/>
        <rFont val="Arial"/>
        <family val="2"/>
        <charset val="204"/>
      </rPr>
      <t>Абактерил-актив - антисептик</t>
    </r>
    <r>
      <rPr>
        <sz val="12"/>
        <rFont val="Arial"/>
        <family val="2"/>
        <charset val="204"/>
      </rPr>
      <t xml:space="preserve"> </t>
    </r>
    <r>
      <rPr>
        <b/>
        <sz val="12"/>
        <rFont val="Arial"/>
        <family val="2"/>
        <charset val="204"/>
      </rPr>
      <t>и быстрая дезинфекция поверхностей</t>
    </r>
    <r>
      <rPr>
        <sz val="12"/>
        <rFont val="Arial"/>
        <family val="2"/>
        <charset val="204"/>
      </rPr>
      <t xml:space="preserve"> (предназначено для гигиенической обработки рукмедицинского персонала, обеззараживания перчаток, обработки кожи операционного поля в лечебно-профилактических учреждениях (ЛПУ) и т.п.) </t>
    </r>
  </si>
  <si>
    <r>
      <rPr>
        <b/>
        <sz val="12"/>
        <rFont val="Arial"/>
        <family val="2"/>
        <charset val="204"/>
      </rPr>
      <t>Хлорные таблетки Абактерил-хлор</t>
    </r>
    <r>
      <rPr>
        <sz val="12"/>
        <rFont val="Arial"/>
        <family val="2"/>
        <charset val="204"/>
      </rPr>
      <t xml:space="preserve"> (Обладют антимикробной активностью: в отношении всех видов бактерий, включая туберкулез (штамм М.Terrae), возбудителей особо опасных инфекций (включая споры бацилл), вирусов Коксаки, ЕСНО, полиомиелита, гепатитов А,В,С, норо- и ротавирусов,ВИЧ, гриппа, аденовирусов и др., возбудителей ОРВИ, герпеса,цитомегалии, грибов рода Кандида, дерматофитов, плесневых грибов)</t>
    </r>
  </si>
  <si>
    <r>
      <rPr>
        <b/>
        <sz val="12"/>
        <rFont val="Arial"/>
        <family val="2"/>
        <charset val="204"/>
      </rPr>
      <t>Абактерил-Софт, мыло жидкое дезинфицирующее</t>
    </r>
    <r>
      <rPr>
        <sz val="12"/>
        <rFont val="Arial"/>
        <family val="2"/>
        <charset val="204"/>
      </rPr>
      <t xml:space="preserve"> (Мытье и дезинфекция рук + обработка поверхностей)</t>
    </r>
  </si>
  <si>
    <t>Простыни медицинские в рулоне</t>
  </si>
  <si>
    <t>80*140 см СМС голубые 18гр/м2</t>
  </si>
  <si>
    <t>150 шт./рулон</t>
  </si>
  <si>
    <t>рулон</t>
  </si>
  <si>
    <t>1025 руб.</t>
  </si>
  <si>
    <t>17 гр/м кв. Голубая</t>
  </si>
  <si>
    <t>2,20 руб.</t>
  </si>
  <si>
    <t>50 / 500</t>
  </si>
  <si>
    <t>70*80 см СМС голубые 25 гр/м2</t>
  </si>
  <si>
    <t>Простыни медицинские в нарезке  (25/500)</t>
  </si>
  <si>
    <t>25 / 500</t>
  </si>
  <si>
    <t>5,60 руб.</t>
  </si>
  <si>
    <t xml:space="preserve">Простыни медицинские в рулоне </t>
  </si>
  <si>
    <t>80*200 см. СМС голубые 18гр./м2</t>
  </si>
  <si>
    <t>100 шт./рулон</t>
  </si>
  <si>
    <t>1000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</si>
</sst>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руб.&quot;_-;\-* #,##0.00\ &quot;руб.&quot;_-;_-* &quot;-&quot;??\ &quot;руб.&quot;_-;_-@_-"/>
    <numFmt numFmtId="165" formatCode="#,##0.00\ &quot;руб.&quot;"/>
    <numFmt numFmtId="166" formatCode="#,##0.00_ ;\-#,##0.00\ "/>
  </numFmts>
  <fonts count="17" x14ac:knownFonts="1">
    <font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scheme val="minor"/>
    </font>
    <font>
      <sz val="16"/>
      <color theme="1"/>
      <name val="Calibri"/>
      <scheme val="minor"/>
    </font>
    <font>
      <u/>
      <sz val="12"/>
      <color theme="10"/>
      <name val="Calibri"/>
      <family val="2"/>
      <charset val="204"/>
      <scheme val="minor"/>
    </font>
    <font>
      <u/>
      <sz val="12"/>
      <color theme="11"/>
      <name val="Calibri"/>
      <family val="2"/>
      <charset val="204"/>
      <scheme val="minor"/>
    </font>
    <font>
      <sz val="16"/>
      <color rgb="FF000000"/>
      <name val="Calibri"/>
      <scheme val="minor"/>
    </font>
    <font>
      <b/>
      <sz val="14"/>
      <color theme="1"/>
      <name val="Calibri"/>
      <scheme val="minor"/>
    </font>
    <font>
      <b/>
      <sz val="16"/>
      <color theme="1"/>
      <name val="Calibri"/>
      <scheme val="minor"/>
    </font>
    <font>
      <b/>
      <sz val="12"/>
      <color theme="1"/>
      <name val="Calibri"/>
      <family val="2"/>
      <charset val="204"/>
      <scheme val="minor"/>
    </font>
    <font>
      <sz val="14"/>
      <color rgb="FF000000"/>
      <name val="Calibri"/>
      <scheme val="minor"/>
    </font>
    <font>
      <sz val="14"/>
      <name val="Calibri"/>
      <family val="2"/>
      <scheme val="minor"/>
    </font>
    <font>
      <sz val="8"/>
      <name val="Calibri"/>
      <family val="2"/>
      <charset val="204"/>
      <scheme val="minor"/>
    </font>
    <font>
      <b/>
      <sz val="10"/>
      <name val="Arial Cyr"/>
      <charset val="204"/>
    </font>
    <font>
      <b/>
      <sz val="12"/>
      <name val="Arial"/>
      <family val="2"/>
      <charset val="204"/>
    </font>
    <font>
      <sz val="12"/>
      <name val="Calibri"/>
      <family val="2"/>
      <charset val="204"/>
      <scheme val="minor"/>
    </font>
    <font>
      <sz val="12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B8CCE4"/>
        <bgColor rgb="FF000000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02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84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/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/>
    </xf>
    <xf numFmtId="0" fontId="0" fillId="0" borderId="0" xfId="0" applyAlignment="1">
      <alignment horizontal="left" vertical="center" wrapText="1"/>
    </xf>
    <xf numFmtId="165" fontId="2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165" fontId="8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3" fillId="2" borderId="1" xfId="0" applyFont="1" applyFill="1" applyBorder="1" applyAlignment="1"/>
    <xf numFmtId="0" fontId="3" fillId="2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/>
    <xf numFmtId="0" fontId="6" fillId="3" borderId="1" xfId="0" applyFont="1" applyFill="1" applyBorder="1" applyAlignment="1">
      <alignment horizontal="center" vertical="center"/>
    </xf>
    <xf numFmtId="165" fontId="0" fillId="0" borderId="1" xfId="0" applyNumberFormat="1" applyFill="1" applyBorder="1" applyAlignment="1">
      <alignment horizontal="center" vertical="center"/>
    </xf>
    <xf numFmtId="0" fontId="3" fillId="4" borderId="2" xfId="0" applyFont="1" applyFill="1" applyBorder="1" applyAlignment="1">
      <alignment vertical="center"/>
    </xf>
    <xf numFmtId="0" fontId="3" fillId="4" borderId="3" xfId="0" applyFont="1" applyFill="1" applyBorder="1" applyAlignment="1">
      <alignment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0" xfId="0" applyAlignment="1">
      <alignment horizontal="right" vertical="center"/>
    </xf>
    <xf numFmtId="0" fontId="0" fillId="0" borderId="1" xfId="0" applyFill="1" applyBorder="1" applyAlignment="1">
      <alignment vertical="center"/>
    </xf>
    <xf numFmtId="0" fontId="0" fillId="5" borderId="0" xfId="0" applyFill="1" applyAlignment="1">
      <alignment horizontal="right" vertical="center"/>
    </xf>
    <xf numFmtId="0" fontId="15" fillId="0" borderId="0" xfId="0" applyFont="1"/>
    <xf numFmtId="0" fontId="14" fillId="0" borderId="1" xfId="0" applyFont="1" applyBorder="1" applyAlignment="1" applyProtection="1">
      <alignment horizontal="left"/>
      <protection locked="0"/>
    </xf>
    <xf numFmtId="164" fontId="13" fillId="6" borderId="5" xfId="97" applyFont="1" applyFill="1" applyBorder="1" applyAlignment="1" applyProtection="1">
      <alignment horizontal="center" vertical="center" shrinkToFit="1"/>
      <protection locked="0"/>
    </xf>
    <xf numFmtId="0" fontId="14" fillId="6" borderId="5" xfId="0" applyFont="1" applyFill="1" applyBorder="1" applyAlignment="1" applyProtection="1">
      <alignment horizontal="center" vertical="center"/>
      <protection locked="0"/>
    </xf>
    <xf numFmtId="164" fontId="13" fillId="6" borderId="5" xfId="97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>
      <alignment horizontal="center"/>
    </xf>
    <xf numFmtId="0" fontId="16" fillId="0" borderId="1" xfId="0" applyFont="1" applyBorder="1"/>
    <xf numFmtId="0" fontId="16" fillId="0" borderId="1" xfId="0" applyFont="1" applyFill="1" applyBorder="1" applyAlignment="1">
      <alignment horizontal="center"/>
    </xf>
    <xf numFmtId="0" fontId="16" fillId="0" borderId="1" xfId="0" quotePrefix="1" applyFont="1" applyBorder="1" applyAlignment="1">
      <alignment horizontal="center"/>
    </xf>
    <xf numFmtId="0" fontId="16" fillId="0" borderId="1" xfId="0" applyFont="1" applyBorder="1" applyAlignment="1" applyProtection="1">
      <alignment horizontal="left"/>
      <protection locked="0"/>
    </xf>
    <xf numFmtId="0" fontId="16" fillId="0" borderId="1" xfId="0" applyFont="1" applyBorder="1" applyAlignment="1">
      <alignment horizontal="center" vertical="top"/>
    </xf>
    <xf numFmtId="49" fontId="16" fillId="0" borderId="1" xfId="0" applyNumberFormat="1" applyFont="1" applyBorder="1" applyAlignment="1">
      <alignment shrinkToFit="1"/>
    </xf>
    <xf numFmtId="164" fontId="14" fillId="0" borderId="1" xfId="97" applyFont="1" applyBorder="1" applyAlignment="1" applyProtection="1">
      <alignment horizontal="left" vertical="top" shrinkToFit="1"/>
      <protection locked="0"/>
    </xf>
    <xf numFmtId="49" fontId="16" fillId="0" borderId="1" xfId="0" applyNumberFormat="1" applyFont="1" applyBorder="1" applyAlignment="1">
      <alignment horizontal="right" vertical="center" shrinkToFit="1"/>
    </xf>
    <xf numFmtId="2" fontId="16" fillId="0" borderId="1" xfId="0" applyNumberFormat="1" applyFont="1" applyBorder="1" applyAlignment="1">
      <alignment horizontal="right"/>
    </xf>
    <xf numFmtId="2" fontId="16" fillId="0" borderId="1" xfId="0" applyNumberFormat="1" applyFont="1" applyBorder="1"/>
    <xf numFmtId="2" fontId="16" fillId="0" borderId="1" xfId="97" applyNumberFormat="1" applyFont="1" applyBorder="1" applyAlignment="1" applyProtection="1">
      <alignment horizontal="right" vertical="top" shrinkToFit="1"/>
      <protection locked="0"/>
    </xf>
    <xf numFmtId="49" fontId="16" fillId="0" borderId="1" xfId="0" applyNumberFormat="1" applyFont="1" applyBorder="1" applyAlignment="1">
      <alignment horizontal="center" shrinkToFit="1"/>
    </xf>
    <xf numFmtId="166" fontId="16" fillId="0" borderId="1" xfId="0" applyNumberFormat="1" applyFont="1" applyBorder="1" applyAlignment="1">
      <alignment horizontal="right" shrinkToFit="1"/>
    </xf>
    <xf numFmtId="2" fontId="16" fillId="0" borderId="1" xfId="97" applyNumberFormat="1" applyFont="1" applyBorder="1" applyAlignment="1" applyProtection="1">
      <alignment horizontal="right" vertical="top"/>
      <protection locked="0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wrapText="1"/>
    </xf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0" fontId="2" fillId="7" borderId="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/>
    </xf>
    <xf numFmtId="165" fontId="9" fillId="7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4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right"/>
    </xf>
    <xf numFmtId="0" fontId="11" fillId="0" borderId="0" xfId="0" applyFont="1" applyBorder="1" applyAlignment="1">
      <alignment horizontal="right" vertical="center"/>
    </xf>
    <xf numFmtId="0" fontId="0" fillId="0" borderId="0" xfId="0" applyFont="1" applyBorder="1" applyAlignment="1">
      <alignment horizontal="right"/>
    </xf>
    <xf numFmtId="0" fontId="16" fillId="6" borderId="2" xfId="0" applyFont="1" applyFill="1" applyBorder="1" applyAlignment="1" applyProtection="1">
      <alignment horizontal="left" vertical="center"/>
      <protection locked="0"/>
    </xf>
    <xf numFmtId="0" fontId="16" fillId="6" borderId="3" xfId="0" applyFont="1" applyFill="1" applyBorder="1" applyAlignment="1" applyProtection="1">
      <alignment horizontal="left" vertical="center"/>
      <protection locked="0"/>
    </xf>
    <xf numFmtId="0" fontId="16" fillId="6" borderId="4" xfId="0" applyFont="1" applyFill="1" applyBorder="1" applyAlignment="1" applyProtection="1">
      <alignment horizontal="left" vertical="center"/>
      <protection locked="0"/>
    </xf>
    <xf numFmtId="0" fontId="14" fillId="6" borderId="2" xfId="0" applyFont="1" applyFill="1" applyBorder="1" applyAlignment="1" applyProtection="1">
      <alignment horizontal="left" vertical="center"/>
      <protection locked="0"/>
    </xf>
    <xf numFmtId="0" fontId="14" fillId="6" borderId="3" xfId="0" applyFont="1" applyFill="1" applyBorder="1" applyAlignment="1" applyProtection="1">
      <alignment horizontal="left" vertical="center"/>
      <protection locked="0"/>
    </xf>
    <xf numFmtId="0" fontId="14" fillId="6" borderId="4" xfId="0" applyFont="1" applyFill="1" applyBorder="1" applyAlignment="1" applyProtection="1">
      <alignment horizontal="left" vertical="center"/>
      <protection locked="0"/>
    </xf>
    <xf numFmtId="0" fontId="16" fillId="6" borderId="2" xfId="0" applyFont="1" applyFill="1" applyBorder="1" applyAlignment="1" applyProtection="1">
      <alignment horizontal="left" vertical="center" wrapText="1"/>
      <protection locked="0"/>
    </xf>
    <xf numFmtId="0" fontId="16" fillId="6" borderId="3" xfId="0" applyFont="1" applyFill="1" applyBorder="1" applyAlignment="1" applyProtection="1">
      <alignment horizontal="left" vertical="center" wrapText="1"/>
      <protection locked="0"/>
    </xf>
    <xf numFmtId="0" fontId="16" fillId="6" borderId="4" xfId="0" applyFont="1" applyFill="1" applyBorder="1" applyAlignment="1" applyProtection="1">
      <alignment horizontal="left" vertical="center" wrapText="1"/>
      <protection locked="0"/>
    </xf>
    <xf numFmtId="0" fontId="16" fillId="6" borderId="2" xfId="0" applyFont="1" applyFill="1" applyBorder="1" applyAlignment="1">
      <alignment horizontal="left" vertical="center" wrapText="1"/>
    </xf>
    <xf numFmtId="0" fontId="16" fillId="6" borderId="3" xfId="0" applyFont="1" applyFill="1" applyBorder="1" applyAlignment="1">
      <alignment horizontal="left" vertical="center" wrapText="1"/>
    </xf>
    <xf numFmtId="0" fontId="16" fillId="6" borderId="4" xfId="0" applyFont="1" applyFill="1" applyBorder="1" applyAlignment="1">
      <alignment horizontal="left" vertical="center" wrapText="1"/>
    </xf>
  </cellXfs>
  <cellStyles count="102">
    <cellStyle name="Гиперссылка" xfId="1" builtinId="8" hidden="1"/>
    <cellStyle name="Гиперссылка" xfId="3" builtinId="8" hidden="1"/>
    <cellStyle name="Гиперссылка" xfId="5" builtinId="8" hidden="1"/>
    <cellStyle name="Гиперссылка" xfId="7" builtinId="8" hidden="1"/>
    <cellStyle name="Гиперссылка" xfId="9" builtinId="8" hidden="1"/>
    <cellStyle name="Гиперссылка" xfId="11" builtinId="8" hidden="1"/>
    <cellStyle name="Гиперссылка" xfId="13" builtinId="8" hidden="1"/>
    <cellStyle name="Гиперссылка" xfId="15" builtinId="8" hidden="1"/>
    <cellStyle name="Гиперссылка" xfId="17" builtinId="8" hidden="1"/>
    <cellStyle name="Гиперссылка" xfId="19" builtinId="8" hidden="1"/>
    <cellStyle name="Гиперссылка" xfId="21" builtinId="8" hidden="1"/>
    <cellStyle name="Гиперссылка" xfId="23" builtinId="8" hidden="1"/>
    <cellStyle name="Гиперссылка" xfId="25" builtinId="8" hidden="1"/>
    <cellStyle name="Гиперссылка" xfId="27" builtinId="8" hidden="1"/>
    <cellStyle name="Гиперссылка" xfId="29" builtinId="8" hidden="1"/>
    <cellStyle name="Гиперссылка" xfId="31" builtinId="8" hidden="1"/>
    <cellStyle name="Гиперссылка" xfId="33" builtinId="8" hidden="1"/>
    <cellStyle name="Гиперссылка" xfId="35" builtinId="8" hidden="1"/>
    <cellStyle name="Гиперссылка" xfId="37" builtinId="8" hidden="1"/>
    <cellStyle name="Гиперссылка" xfId="39" builtinId="8" hidden="1"/>
    <cellStyle name="Гиперссылка" xfId="41" builtinId="8" hidden="1"/>
    <cellStyle name="Гиперссылка" xfId="43" builtinId="8" hidden="1"/>
    <cellStyle name="Гиперссылка" xfId="45" builtinId="8" hidden="1"/>
    <cellStyle name="Гиперссылка" xfId="47" builtinId="8" hidden="1"/>
    <cellStyle name="Гиперссылка" xfId="49" builtinId="8" hidden="1"/>
    <cellStyle name="Гиперссылка" xfId="51" builtinId="8" hidden="1"/>
    <cellStyle name="Гиперссылка" xfId="53" builtinId="8" hidden="1"/>
    <cellStyle name="Гиперссылка" xfId="55" builtinId="8" hidden="1"/>
    <cellStyle name="Гиперссылка" xfId="57" builtinId="8" hidden="1"/>
    <cellStyle name="Гиперссылка" xfId="59" builtinId="8" hidden="1"/>
    <cellStyle name="Гиперссылка" xfId="61" builtinId="8" hidden="1"/>
    <cellStyle name="Гиперссылка" xfId="63" builtinId="8" hidden="1"/>
    <cellStyle name="Гиперссылка" xfId="65" builtinId="8" hidden="1"/>
    <cellStyle name="Гиперссылка" xfId="67" builtinId="8" hidden="1"/>
    <cellStyle name="Гиперссылка" xfId="69" builtinId="8" hidden="1"/>
    <cellStyle name="Гиперссылка" xfId="71" builtinId="8" hidden="1"/>
    <cellStyle name="Гиперссылка" xfId="73" builtinId="8" hidden="1"/>
    <cellStyle name="Гиперссылка" xfId="75" builtinId="8" hidden="1"/>
    <cellStyle name="Гиперссылка" xfId="77" builtinId="8" hidden="1"/>
    <cellStyle name="Гиперссылка" xfId="79" builtinId="8" hidden="1"/>
    <cellStyle name="Гиперссылка" xfId="81" builtinId="8" hidden="1"/>
    <cellStyle name="Гиперссылка" xfId="83" builtinId="8" hidden="1"/>
    <cellStyle name="Гиперссылка" xfId="85" builtinId="8" hidden="1"/>
    <cellStyle name="Гиперссылка" xfId="87" builtinId="8" hidden="1"/>
    <cellStyle name="Гиперссылка" xfId="89" builtinId="8" hidden="1"/>
    <cellStyle name="Гиперссылка" xfId="91" builtinId="8" hidden="1"/>
    <cellStyle name="Гиперссылка" xfId="93" builtinId="8" hidden="1"/>
    <cellStyle name="Гиперссылка" xfId="95" builtinId="8" hidden="1"/>
    <cellStyle name="Гиперссылка" xfId="98" builtinId="8" hidden="1"/>
    <cellStyle name="Гиперссылка" xfId="100" builtinId="8" hidden="1"/>
    <cellStyle name="Денежный" xfId="97" builtinId="4"/>
    <cellStyle name="Обычный" xfId="0" builtinId="0"/>
    <cellStyle name="Открывавшаяся гиперссылка" xfId="2" builtinId="9" hidden="1"/>
    <cellStyle name="Открывавшаяся гиперссылка" xfId="4" builtinId="9" hidden="1"/>
    <cellStyle name="Открывавшаяся гиперссылка" xfId="6" builtinId="9" hidden="1"/>
    <cellStyle name="Открывавшаяся гиперссылка" xfId="8" builtinId="9" hidden="1"/>
    <cellStyle name="Открывавшаяся гиперссылка" xfId="10" builtinId="9" hidden="1"/>
    <cellStyle name="Открывавшаяся гиперссылка" xfId="12" builtinId="9" hidden="1"/>
    <cellStyle name="Открывавшаяся гиперссылка" xfId="14" builtinId="9" hidden="1"/>
    <cellStyle name="Открывавшаяся гиперссылка" xfId="16" builtinId="9" hidden="1"/>
    <cellStyle name="Открывавшаяся гиперссылка" xfId="18" builtinId="9" hidden="1"/>
    <cellStyle name="Открывавшаяся гиперссылка" xfId="20" builtinId="9" hidden="1"/>
    <cellStyle name="Открывавшаяся гиперссылка" xfId="22" builtinId="9" hidden="1"/>
    <cellStyle name="Открывавшаяся гиперссылка" xfId="24" builtinId="9" hidden="1"/>
    <cellStyle name="Открывавшаяся гиперссылка" xfId="26" builtinId="9" hidden="1"/>
    <cellStyle name="Открывавшаяся гиперссылка" xfId="28" builtinId="9" hidden="1"/>
    <cellStyle name="Открывавшаяся гиперссылка" xfId="30" builtinId="9" hidden="1"/>
    <cellStyle name="Открывавшаяся гиперссылка" xfId="32" builtinId="9" hidden="1"/>
    <cellStyle name="Открывавшаяся гиперссылка" xfId="34" builtinId="9" hidden="1"/>
    <cellStyle name="Открывавшаяся гиперссылка" xfId="36" builtinId="9" hidden="1"/>
    <cellStyle name="Открывавшаяся гиперссылка" xfId="38" builtinId="9" hidden="1"/>
    <cellStyle name="Открывавшаяся гиперссылка" xfId="40" builtinId="9" hidden="1"/>
    <cellStyle name="Открывавшаяся гиперссылка" xfId="42" builtinId="9" hidden="1"/>
    <cellStyle name="Открывавшаяся гиперссылка" xfId="44" builtinId="9" hidden="1"/>
    <cellStyle name="Открывавшаяся гиперссылка" xfId="46" builtinId="9" hidden="1"/>
    <cellStyle name="Открывавшаяся гиперссылка" xfId="48" builtinId="9" hidden="1"/>
    <cellStyle name="Открывавшаяся гиперссылка" xfId="50" builtinId="9" hidden="1"/>
    <cellStyle name="Открывавшаяся гиперссылка" xfId="52" builtinId="9" hidden="1"/>
    <cellStyle name="Открывавшаяся гиперссылка" xfId="54" builtinId="9" hidden="1"/>
    <cellStyle name="Открывавшаяся гиперссылка" xfId="56" builtinId="9" hidden="1"/>
    <cellStyle name="Открывавшаяся гиперссылка" xfId="58" builtinId="9" hidden="1"/>
    <cellStyle name="Открывавшаяся гиперссылка" xfId="60" builtinId="9" hidden="1"/>
    <cellStyle name="Открывавшаяся гиперссылка" xfId="62" builtinId="9" hidden="1"/>
    <cellStyle name="Открывавшаяся гиперссылка" xfId="64" builtinId="9" hidden="1"/>
    <cellStyle name="Открывавшаяся гиперссылка" xfId="66" builtinId="9" hidden="1"/>
    <cellStyle name="Открывавшаяся гиперссылка" xfId="68" builtinId="9" hidden="1"/>
    <cellStyle name="Открывавшаяся гиперссылка" xfId="70" builtinId="9" hidden="1"/>
    <cellStyle name="Открывавшаяся гиперссылка" xfId="72" builtinId="9" hidden="1"/>
    <cellStyle name="Открывавшаяся гиперссылка" xfId="74" builtinId="9" hidden="1"/>
    <cellStyle name="Открывавшаяся гиперссылка" xfId="76" builtinId="9" hidden="1"/>
    <cellStyle name="Открывавшаяся гиперссылка" xfId="78" builtinId="9" hidden="1"/>
    <cellStyle name="Открывавшаяся гиперссылка" xfId="80" builtinId="9" hidden="1"/>
    <cellStyle name="Открывавшаяся гиперссылка" xfId="82" builtinId="9" hidden="1"/>
    <cellStyle name="Открывавшаяся гиперссылка" xfId="84" builtinId="9" hidden="1"/>
    <cellStyle name="Открывавшаяся гиперссылка" xfId="86" builtinId="9" hidden="1"/>
    <cellStyle name="Открывавшаяся гиперссылка" xfId="88" builtinId="9" hidden="1"/>
    <cellStyle name="Открывавшаяся гиперссылка" xfId="90" builtinId="9" hidden="1"/>
    <cellStyle name="Открывавшаяся гиперссылка" xfId="92" builtinId="9" hidden="1"/>
    <cellStyle name="Открывавшаяся гиперссылка" xfId="94" builtinId="9" hidden="1"/>
    <cellStyle name="Открывавшаяся гиперссылка" xfId="96" builtinId="9" hidden="1"/>
    <cellStyle name="Открывавшаяся гиперссылка" xfId="99" builtinId="9" hidden="1"/>
    <cellStyle name="Открывавшаяся гиперссылка" xfId="101" builtinId="9" hidden="1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444500</xdr:colOff>
      <xdr:row>9</xdr:row>
      <xdr:rowOff>76200</xdr:rowOff>
    </xdr:from>
    <xdr:to>
      <xdr:col>3</xdr:col>
      <xdr:colOff>2209800</xdr:colOff>
      <xdr:row>9</xdr:row>
      <xdr:rowOff>1400175</xdr:rowOff>
    </xdr:to>
    <xdr:pic>
      <xdr:nvPicPr>
        <xdr:cNvPr id="2" name="Изображение 1" descr="semper_op_8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4900" y="1346200"/>
          <a:ext cx="1765300" cy="1323975"/>
        </a:xfrm>
        <a:prstGeom prst="rect">
          <a:avLst/>
        </a:prstGeom>
      </xdr:spPr>
    </xdr:pic>
    <xdr:clientData/>
  </xdr:twoCellAnchor>
  <xdr:twoCellAnchor>
    <xdr:from>
      <xdr:col>3</xdr:col>
      <xdr:colOff>630767</xdr:colOff>
      <xdr:row>10</xdr:row>
      <xdr:rowOff>76201</xdr:rowOff>
    </xdr:from>
    <xdr:to>
      <xdr:col>3</xdr:col>
      <xdr:colOff>2146300</xdr:colOff>
      <xdr:row>10</xdr:row>
      <xdr:rowOff>1212851</xdr:rowOff>
    </xdr:to>
    <xdr:pic>
      <xdr:nvPicPr>
        <xdr:cNvPr id="3" name="Изображение 2" descr="VL100_800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4067" y="3911601"/>
          <a:ext cx="1515533" cy="1136650"/>
        </a:xfrm>
        <a:prstGeom prst="rect">
          <a:avLst/>
        </a:prstGeom>
      </xdr:spPr>
    </xdr:pic>
    <xdr:clientData/>
  </xdr:twoCellAnchor>
  <xdr:twoCellAnchor>
    <xdr:from>
      <xdr:col>3</xdr:col>
      <xdr:colOff>317500</xdr:colOff>
      <xdr:row>11</xdr:row>
      <xdr:rowOff>76200</xdr:rowOff>
    </xdr:from>
    <xdr:to>
      <xdr:col>3</xdr:col>
      <xdr:colOff>2197100</xdr:colOff>
      <xdr:row>11</xdr:row>
      <xdr:rowOff>1485900</xdr:rowOff>
    </xdr:to>
    <xdr:pic>
      <xdr:nvPicPr>
        <xdr:cNvPr id="4" name="Изображение 3" descr="VL105_800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4127500"/>
          <a:ext cx="1879600" cy="1409700"/>
        </a:xfrm>
        <a:prstGeom prst="rect">
          <a:avLst/>
        </a:prstGeom>
      </xdr:spPr>
    </xdr:pic>
    <xdr:clientData/>
  </xdr:twoCellAnchor>
  <xdr:twoCellAnchor>
    <xdr:from>
      <xdr:col>3</xdr:col>
      <xdr:colOff>368300</xdr:colOff>
      <xdr:row>12</xdr:row>
      <xdr:rowOff>50800</xdr:rowOff>
    </xdr:from>
    <xdr:to>
      <xdr:col>3</xdr:col>
      <xdr:colOff>2324100</xdr:colOff>
      <xdr:row>12</xdr:row>
      <xdr:rowOff>1517650</xdr:rowOff>
    </xdr:to>
    <xdr:pic>
      <xdr:nvPicPr>
        <xdr:cNvPr id="5" name="Изображение 4" descr="3d_2cl_800-2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1600" y="5702300"/>
          <a:ext cx="1955800" cy="1466850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13</xdr:row>
      <xdr:rowOff>114300</xdr:rowOff>
    </xdr:from>
    <xdr:to>
      <xdr:col>3</xdr:col>
      <xdr:colOff>2222500</xdr:colOff>
      <xdr:row>13</xdr:row>
      <xdr:rowOff>1524000</xdr:rowOff>
    </xdr:to>
    <xdr:pic>
      <xdr:nvPicPr>
        <xdr:cNvPr id="6" name="Изображение 5" descr="3d_1cl_180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6200" y="7366000"/>
          <a:ext cx="1879600" cy="1409700"/>
        </a:xfrm>
        <a:prstGeom prst="rect">
          <a:avLst/>
        </a:prstGeom>
      </xdr:spPr>
    </xdr:pic>
    <xdr:clientData/>
  </xdr:twoCellAnchor>
  <xdr:twoCellAnchor>
    <xdr:from>
      <xdr:col>3</xdr:col>
      <xdr:colOff>419100</xdr:colOff>
      <xdr:row>14</xdr:row>
      <xdr:rowOff>114301</xdr:rowOff>
    </xdr:from>
    <xdr:to>
      <xdr:col>3</xdr:col>
      <xdr:colOff>2171700</xdr:colOff>
      <xdr:row>14</xdr:row>
      <xdr:rowOff>1428751</xdr:rowOff>
    </xdr:to>
    <xdr:pic>
      <xdr:nvPicPr>
        <xdr:cNvPr id="7" name="Изображение 6" descr="TL201_800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2400" y="8966201"/>
          <a:ext cx="1752600" cy="1314450"/>
        </a:xfrm>
        <a:prstGeom prst="rect">
          <a:avLst/>
        </a:prstGeom>
      </xdr:spPr>
    </xdr:pic>
    <xdr:clientData/>
  </xdr:twoCellAnchor>
  <xdr:twoCellAnchor>
    <xdr:from>
      <xdr:col>3</xdr:col>
      <xdr:colOff>292101</xdr:colOff>
      <xdr:row>15</xdr:row>
      <xdr:rowOff>63502</xdr:rowOff>
    </xdr:from>
    <xdr:to>
      <xdr:col>3</xdr:col>
      <xdr:colOff>2260600</xdr:colOff>
      <xdr:row>15</xdr:row>
      <xdr:rowOff>1539876</xdr:rowOff>
    </xdr:to>
    <xdr:pic>
      <xdr:nvPicPr>
        <xdr:cNvPr id="8" name="Изображение 7" descr="WS_1c800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5401" y="10515602"/>
          <a:ext cx="1968499" cy="1476374"/>
        </a:xfrm>
        <a:prstGeom prst="rect">
          <a:avLst/>
        </a:prstGeom>
      </xdr:spPr>
    </xdr:pic>
    <xdr:clientData/>
  </xdr:twoCellAnchor>
  <xdr:twoCellAnchor>
    <xdr:from>
      <xdr:col>3</xdr:col>
      <xdr:colOff>165100</xdr:colOff>
      <xdr:row>16</xdr:row>
      <xdr:rowOff>215900</xdr:rowOff>
    </xdr:from>
    <xdr:to>
      <xdr:col>3</xdr:col>
      <xdr:colOff>2425700</xdr:colOff>
      <xdr:row>16</xdr:row>
      <xdr:rowOff>1911350</xdr:rowOff>
    </xdr:to>
    <xdr:pic>
      <xdr:nvPicPr>
        <xdr:cNvPr id="9" name="Изображение 8" descr="semp_synt_800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00" y="12268200"/>
          <a:ext cx="2260600" cy="1695450"/>
        </a:xfrm>
        <a:prstGeom prst="rect">
          <a:avLst/>
        </a:prstGeom>
      </xdr:spPr>
    </xdr:pic>
    <xdr:clientData/>
  </xdr:twoCellAnchor>
  <xdr:twoCellAnchor>
    <xdr:from>
      <xdr:col>3</xdr:col>
      <xdr:colOff>355600</xdr:colOff>
      <xdr:row>17</xdr:row>
      <xdr:rowOff>88900</xdr:rowOff>
    </xdr:from>
    <xdr:to>
      <xdr:col>3</xdr:col>
      <xdr:colOff>2273300</xdr:colOff>
      <xdr:row>17</xdr:row>
      <xdr:rowOff>1527175</xdr:rowOff>
    </xdr:to>
    <xdr:pic>
      <xdr:nvPicPr>
        <xdr:cNvPr id="10" name="Изображение 9" descr="VL203_800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14198600"/>
          <a:ext cx="1917700" cy="1438275"/>
        </a:xfrm>
        <a:prstGeom prst="rect">
          <a:avLst/>
        </a:prstGeom>
      </xdr:spPr>
    </xdr:pic>
    <xdr:clientData/>
  </xdr:twoCellAnchor>
  <xdr:twoCellAnchor>
    <xdr:from>
      <xdr:col>3</xdr:col>
      <xdr:colOff>338667</xdr:colOff>
      <xdr:row>18</xdr:row>
      <xdr:rowOff>88900</xdr:rowOff>
    </xdr:from>
    <xdr:to>
      <xdr:col>3</xdr:col>
      <xdr:colOff>2247900</xdr:colOff>
      <xdr:row>18</xdr:row>
      <xdr:rowOff>1520825</xdr:rowOff>
    </xdr:to>
    <xdr:pic>
      <xdr:nvPicPr>
        <xdr:cNvPr id="11" name="Изображение 10" descr="TL205_800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1967" y="15798800"/>
          <a:ext cx="1909233" cy="1431925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19</xdr:row>
      <xdr:rowOff>63499</xdr:rowOff>
    </xdr:from>
    <xdr:to>
      <xdr:col>3</xdr:col>
      <xdr:colOff>2201333</xdr:colOff>
      <xdr:row>19</xdr:row>
      <xdr:rowOff>1457324</xdr:rowOff>
    </xdr:to>
    <xdr:pic>
      <xdr:nvPicPr>
        <xdr:cNvPr id="12" name="Изображение 11" descr="LL215_800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6200" y="17373599"/>
          <a:ext cx="1858433" cy="1393825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20</xdr:row>
      <xdr:rowOff>25401</xdr:rowOff>
    </xdr:from>
    <xdr:to>
      <xdr:col>3</xdr:col>
      <xdr:colOff>2235200</xdr:colOff>
      <xdr:row>20</xdr:row>
      <xdr:rowOff>1444627</xdr:rowOff>
    </xdr:to>
    <xdr:pic>
      <xdr:nvPicPr>
        <xdr:cNvPr id="13" name="Изображение 12" descr="TL210_800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6200" y="18821401"/>
          <a:ext cx="1892300" cy="1419226"/>
        </a:xfrm>
        <a:prstGeom prst="rect">
          <a:avLst/>
        </a:prstGeom>
      </xdr:spPr>
    </xdr:pic>
    <xdr:clientData/>
  </xdr:twoCellAnchor>
  <xdr:twoCellAnchor>
    <xdr:from>
      <xdr:col>3</xdr:col>
      <xdr:colOff>330200</xdr:colOff>
      <xdr:row>22</xdr:row>
      <xdr:rowOff>88901</xdr:rowOff>
    </xdr:from>
    <xdr:to>
      <xdr:col>3</xdr:col>
      <xdr:colOff>2345267</xdr:colOff>
      <xdr:row>23</xdr:row>
      <xdr:rowOff>1</xdr:rowOff>
    </xdr:to>
    <xdr:pic>
      <xdr:nvPicPr>
        <xdr:cNvPr id="14" name="Изображение 13" descr="LN310_800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00" y="20612101"/>
          <a:ext cx="2015067" cy="1511300"/>
        </a:xfrm>
        <a:prstGeom prst="rect">
          <a:avLst/>
        </a:prstGeom>
      </xdr:spPr>
    </xdr:pic>
    <xdr:clientData/>
  </xdr:twoCellAnchor>
  <xdr:twoCellAnchor>
    <xdr:from>
      <xdr:col>3</xdr:col>
      <xdr:colOff>381000</xdr:colOff>
      <xdr:row>23</xdr:row>
      <xdr:rowOff>76200</xdr:rowOff>
    </xdr:from>
    <xdr:to>
      <xdr:col>3</xdr:col>
      <xdr:colOff>2286000</xdr:colOff>
      <xdr:row>23</xdr:row>
      <xdr:rowOff>1504950</xdr:rowOff>
    </xdr:to>
    <xdr:pic>
      <xdr:nvPicPr>
        <xdr:cNvPr id="15" name="Изображение 14" descr="LN_un800.jp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4300" y="22199600"/>
          <a:ext cx="1905000" cy="1428750"/>
        </a:xfrm>
        <a:prstGeom prst="rect">
          <a:avLst/>
        </a:prstGeom>
      </xdr:spPr>
    </xdr:pic>
    <xdr:clientData/>
  </xdr:twoCellAnchor>
  <xdr:twoCellAnchor>
    <xdr:from>
      <xdr:col>3</xdr:col>
      <xdr:colOff>427567</xdr:colOff>
      <xdr:row>24</xdr:row>
      <xdr:rowOff>63501</xdr:rowOff>
    </xdr:from>
    <xdr:to>
      <xdr:col>3</xdr:col>
      <xdr:colOff>2273300</xdr:colOff>
      <xdr:row>24</xdr:row>
      <xdr:rowOff>1447801</xdr:rowOff>
    </xdr:to>
    <xdr:pic>
      <xdr:nvPicPr>
        <xdr:cNvPr id="16" name="Изображение 15" descr="LN_un800-2.jp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0867" y="23787101"/>
          <a:ext cx="1845733" cy="1384300"/>
        </a:xfrm>
        <a:prstGeom prst="rect">
          <a:avLst/>
        </a:prstGeom>
      </xdr:spPr>
    </xdr:pic>
    <xdr:clientData/>
  </xdr:twoCellAnchor>
  <xdr:twoCellAnchor>
    <xdr:from>
      <xdr:col>3</xdr:col>
      <xdr:colOff>317500</xdr:colOff>
      <xdr:row>25</xdr:row>
      <xdr:rowOff>177799</xdr:rowOff>
    </xdr:from>
    <xdr:to>
      <xdr:col>3</xdr:col>
      <xdr:colOff>2273299</xdr:colOff>
      <xdr:row>25</xdr:row>
      <xdr:rowOff>1644648</xdr:rowOff>
    </xdr:to>
    <xdr:pic>
      <xdr:nvPicPr>
        <xdr:cNvPr id="17" name="Изображение 16" descr="AN310_SV_800.jp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25412699"/>
          <a:ext cx="1955799" cy="1466849"/>
        </a:xfrm>
        <a:prstGeom prst="rect">
          <a:avLst/>
        </a:prstGeom>
      </xdr:spPr>
    </xdr:pic>
    <xdr:clientData/>
  </xdr:twoCellAnchor>
  <xdr:twoCellAnchor>
    <xdr:from>
      <xdr:col>3</xdr:col>
      <xdr:colOff>304800</xdr:colOff>
      <xdr:row>26</xdr:row>
      <xdr:rowOff>571499</xdr:rowOff>
    </xdr:from>
    <xdr:to>
      <xdr:col>3</xdr:col>
      <xdr:colOff>2374900</xdr:colOff>
      <xdr:row>26</xdr:row>
      <xdr:rowOff>2124074</xdr:rowOff>
    </xdr:to>
    <xdr:pic>
      <xdr:nvPicPr>
        <xdr:cNvPr id="18" name="Изображение 17" descr="LN_un800-3.jp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8100" y="29819599"/>
          <a:ext cx="2070100" cy="1552575"/>
        </a:xfrm>
        <a:prstGeom prst="rect">
          <a:avLst/>
        </a:prstGeom>
      </xdr:spPr>
    </xdr:pic>
    <xdr:clientData/>
  </xdr:twoCellAnchor>
  <xdr:twoCellAnchor>
    <xdr:from>
      <xdr:col>3</xdr:col>
      <xdr:colOff>376767</xdr:colOff>
      <xdr:row>29</xdr:row>
      <xdr:rowOff>76200</xdr:rowOff>
    </xdr:from>
    <xdr:to>
      <xdr:col>3</xdr:col>
      <xdr:colOff>2222501</xdr:colOff>
      <xdr:row>29</xdr:row>
      <xdr:rowOff>1460501</xdr:rowOff>
    </xdr:to>
    <xdr:pic>
      <xdr:nvPicPr>
        <xdr:cNvPr id="20" name="Изображение 19" descr="vin_cl_800.jp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0067" y="31686500"/>
          <a:ext cx="1845734" cy="1384301"/>
        </a:xfrm>
        <a:prstGeom prst="rect">
          <a:avLst/>
        </a:prstGeom>
      </xdr:spPr>
    </xdr:pic>
    <xdr:clientData/>
  </xdr:twoCellAnchor>
  <xdr:twoCellAnchor>
    <xdr:from>
      <xdr:col>3</xdr:col>
      <xdr:colOff>347132</xdr:colOff>
      <xdr:row>30</xdr:row>
      <xdr:rowOff>203201</xdr:rowOff>
    </xdr:from>
    <xdr:to>
      <xdr:col>3</xdr:col>
      <xdr:colOff>2362199</xdr:colOff>
      <xdr:row>30</xdr:row>
      <xdr:rowOff>1714501</xdr:rowOff>
    </xdr:to>
    <xdr:pic>
      <xdr:nvPicPr>
        <xdr:cNvPr id="21" name="Изображение 20" descr="vin_bl_800.jpg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432" y="33350201"/>
          <a:ext cx="2015067" cy="1511300"/>
        </a:xfrm>
        <a:prstGeom prst="rect">
          <a:avLst/>
        </a:prstGeom>
      </xdr:spPr>
    </xdr:pic>
    <xdr:clientData/>
  </xdr:twoCellAnchor>
  <xdr:twoCellAnchor>
    <xdr:from>
      <xdr:col>3</xdr:col>
      <xdr:colOff>368300</xdr:colOff>
      <xdr:row>33</xdr:row>
      <xdr:rowOff>139701</xdr:rowOff>
    </xdr:from>
    <xdr:to>
      <xdr:col>3</xdr:col>
      <xdr:colOff>2324100</xdr:colOff>
      <xdr:row>33</xdr:row>
      <xdr:rowOff>1606551</xdr:rowOff>
    </xdr:to>
    <xdr:pic>
      <xdr:nvPicPr>
        <xdr:cNvPr id="22" name="Изображение 21" descr="SV_pink_800.jpg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1600" y="35598101"/>
          <a:ext cx="1955800" cy="14668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34</xdr:row>
      <xdr:rowOff>152400</xdr:rowOff>
    </xdr:from>
    <xdr:to>
      <xdr:col>3</xdr:col>
      <xdr:colOff>2286000</xdr:colOff>
      <xdr:row>34</xdr:row>
      <xdr:rowOff>1676400</xdr:rowOff>
    </xdr:to>
    <xdr:pic>
      <xdr:nvPicPr>
        <xdr:cNvPr id="23" name="Изображение 22" descr="Sun_Viv_blue_800.jpg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7300" y="37439600"/>
          <a:ext cx="2032000" cy="1524000"/>
        </a:xfrm>
        <a:prstGeom prst="rect">
          <a:avLst/>
        </a:prstGeom>
      </xdr:spPr>
    </xdr:pic>
    <xdr:clientData/>
  </xdr:twoCellAnchor>
  <xdr:twoCellAnchor>
    <xdr:from>
      <xdr:col>3</xdr:col>
      <xdr:colOff>292101</xdr:colOff>
      <xdr:row>35</xdr:row>
      <xdr:rowOff>127000</xdr:rowOff>
    </xdr:from>
    <xdr:to>
      <xdr:col>3</xdr:col>
      <xdr:colOff>2311400</xdr:colOff>
      <xdr:row>35</xdr:row>
      <xdr:rowOff>1641474</xdr:rowOff>
    </xdr:to>
    <xdr:pic>
      <xdr:nvPicPr>
        <xdr:cNvPr id="24" name="Изображение 23" descr="VN307_800.jpg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5401" y="39243000"/>
          <a:ext cx="2019299" cy="1514474"/>
        </a:xfrm>
        <a:prstGeom prst="rect">
          <a:avLst/>
        </a:prstGeom>
      </xdr:spPr>
    </xdr:pic>
    <xdr:clientData/>
  </xdr:twoCellAnchor>
  <xdr:twoCellAnchor>
    <xdr:from>
      <xdr:col>3</xdr:col>
      <xdr:colOff>228602</xdr:colOff>
      <xdr:row>36</xdr:row>
      <xdr:rowOff>596900</xdr:rowOff>
    </xdr:from>
    <xdr:to>
      <xdr:col>3</xdr:col>
      <xdr:colOff>2362202</xdr:colOff>
      <xdr:row>36</xdr:row>
      <xdr:rowOff>2197100</xdr:rowOff>
    </xdr:to>
    <xdr:pic>
      <xdr:nvPicPr>
        <xdr:cNvPr id="25" name="Изображение 24" descr="3d_nitr_800.jpg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1902" y="41541700"/>
          <a:ext cx="2133600" cy="1600200"/>
        </a:xfrm>
        <a:prstGeom prst="rect">
          <a:avLst/>
        </a:prstGeom>
      </xdr:spPr>
    </xdr:pic>
    <xdr:clientData/>
  </xdr:twoCellAnchor>
  <xdr:twoCellAnchor>
    <xdr:from>
      <xdr:col>3</xdr:col>
      <xdr:colOff>228600</xdr:colOff>
      <xdr:row>37</xdr:row>
      <xdr:rowOff>215901</xdr:rowOff>
    </xdr:from>
    <xdr:to>
      <xdr:col>3</xdr:col>
      <xdr:colOff>2362200</xdr:colOff>
      <xdr:row>37</xdr:row>
      <xdr:rowOff>1816101</xdr:rowOff>
    </xdr:to>
    <xdr:pic>
      <xdr:nvPicPr>
        <xdr:cNvPr id="26" name="Изображение 25" descr="VN330_800.jpg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1900" y="43903901"/>
          <a:ext cx="2133600" cy="1600200"/>
        </a:xfrm>
        <a:prstGeom prst="rect">
          <a:avLst/>
        </a:prstGeom>
      </xdr:spPr>
    </xdr:pic>
    <xdr:clientData/>
  </xdr:twoCellAnchor>
  <xdr:twoCellAnchor>
    <xdr:from>
      <xdr:col>3</xdr:col>
      <xdr:colOff>266701</xdr:colOff>
      <xdr:row>38</xdr:row>
      <xdr:rowOff>50800</xdr:rowOff>
    </xdr:from>
    <xdr:to>
      <xdr:col>3</xdr:col>
      <xdr:colOff>2362200</xdr:colOff>
      <xdr:row>38</xdr:row>
      <xdr:rowOff>1651000</xdr:rowOff>
    </xdr:to>
    <xdr:pic>
      <xdr:nvPicPr>
        <xdr:cNvPr id="27" name="Изображение 26" descr="WS_N_HR_800.jpg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1" y="45796200"/>
          <a:ext cx="2095499" cy="1600200"/>
        </a:xfrm>
        <a:prstGeom prst="rect">
          <a:avLst/>
        </a:prstGeom>
      </xdr:spPr>
    </xdr:pic>
    <xdr:clientData/>
  </xdr:twoCellAnchor>
  <xdr:twoCellAnchor>
    <xdr:from>
      <xdr:col>3</xdr:col>
      <xdr:colOff>88900</xdr:colOff>
      <xdr:row>40</xdr:row>
      <xdr:rowOff>1041400</xdr:rowOff>
    </xdr:from>
    <xdr:to>
      <xdr:col>3</xdr:col>
      <xdr:colOff>2391833</xdr:colOff>
      <xdr:row>40</xdr:row>
      <xdr:rowOff>2768600</xdr:rowOff>
    </xdr:to>
    <xdr:pic>
      <xdr:nvPicPr>
        <xdr:cNvPr id="28" name="Изображение 27" descr="TPE_800.jpg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" y="49352200"/>
          <a:ext cx="2302933" cy="1727200"/>
        </a:xfrm>
        <a:prstGeom prst="rect">
          <a:avLst/>
        </a:prstGeom>
      </xdr:spPr>
    </xdr:pic>
    <xdr:clientData/>
  </xdr:twoCellAnchor>
  <xdr:twoCellAnchor>
    <xdr:from>
      <xdr:col>3</xdr:col>
      <xdr:colOff>139699</xdr:colOff>
      <xdr:row>43</xdr:row>
      <xdr:rowOff>520700</xdr:rowOff>
    </xdr:from>
    <xdr:to>
      <xdr:col>3</xdr:col>
      <xdr:colOff>2438400</xdr:colOff>
      <xdr:row>43</xdr:row>
      <xdr:rowOff>2244725</xdr:rowOff>
    </xdr:to>
    <xdr:pic>
      <xdr:nvPicPr>
        <xdr:cNvPr id="29" name="Изображение 28" descr="ZL170_800.jpg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9" y="53225700"/>
          <a:ext cx="2298701" cy="1724025"/>
        </a:xfrm>
        <a:prstGeom prst="rect">
          <a:avLst/>
        </a:prstGeom>
      </xdr:spPr>
    </xdr:pic>
    <xdr:clientData/>
  </xdr:twoCellAnchor>
  <xdr:twoCellAnchor>
    <xdr:from>
      <xdr:col>3</xdr:col>
      <xdr:colOff>88901</xdr:colOff>
      <xdr:row>44</xdr:row>
      <xdr:rowOff>304800</xdr:rowOff>
    </xdr:from>
    <xdr:to>
      <xdr:col>3</xdr:col>
      <xdr:colOff>2514601</xdr:colOff>
      <xdr:row>44</xdr:row>
      <xdr:rowOff>2124075</xdr:rowOff>
    </xdr:to>
    <xdr:pic>
      <xdr:nvPicPr>
        <xdr:cNvPr id="30" name="Изображение 29" descr="ZL272_800.jpg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1" y="55892700"/>
          <a:ext cx="2425700" cy="1819275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45</xdr:row>
      <xdr:rowOff>38100</xdr:rowOff>
    </xdr:from>
    <xdr:to>
      <xdr:col>3</xdr:col>
      <xdr:colOff>2489200</xdr:colOff>
      <xdr:row>45</xdr:row>
      <xdr:rowOff>1828800</xdr:rowOff>
    </xdr:to>
    <xdr:pic>
      <xdr:nvPicPr>
        <xdr:cNvPr id="31" name="Изображение 30" descr="ZL273_800.jpg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4900" y="58140600"/>
          <a:ext cx="2387600" cy="1790700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47</xdr:row>
      <xdr:rowOff>889001</xdr:rowOff>
    </xdr:from>
    <xdr:to>
      <xdr:col>3</xdr:col>
      <xdr:colOff>2468033</xdr:colOff>
      <xdr:row>47</xdr:row>
      <xdr:rowOff>2654301</xdr:rowOff>
    </xdr:to>
    <xdr:pic>
      <xdr:nvPicPr>
        <xdr:cNvPr id="32" name="Изображение 31" descr="rn510_800.jpg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7600" y="61163201"/>
          <a:ext cx="2353733" cy="17653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50</xdr:row>
      <xdr:rowOff>330200</xdr:rowOff>
    </xdr:from>
    <xdr:to>
      <xdr:col>3</xdr:col>
      <xdr:colOff>2451100</xdr:colOff>
      <xdr:row>50</xdr:row>
      <xdr:rowOff>2120900</xdr:rowOff>
    </xdr:to>
    <xdr:pic>
      <xdr:nvPicPr>
        <xdr:cNvPr id="33" name="Изображение 32" descr="3d_cl_800.jpg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6800" y="64998600"/>
          <a:ext cx="2387600" cy="1790700"/>
        </a:xfrm>
        <a:prstGeom prst="rect">
          <a:avLst/>
        </a:prstGeom>
      </xdr:spPr>
    </xdr:pic>
    <xdr:clientData/>
  </xdr:twoCellAnchor>
  <xdr:twoCellAnchor>
    <xdr:from>
      <xdr:col>3</xdr:col>
      <xdr:colOff>215900</xdr:colOff>
      <xdr:row>51</xdr:row>
      <xdr:rowOff>339725</xdr:rowOff>
    </xdr:from>
    <xdr:to>
      <xdr:col>3</xdr:col>
      <xdr:colOff>2476500</xdr:colOff>
      <xdr:row>51</xdr:row>
      <xdr:rowOff>2035175</xdr:rowOff>
    </xdr:to>
    <xdr:pic>
      <xdr:nvPicPr>
        <xdr:cNvPr id="34" name="Изображение 33" descr="SC_op_800.jpg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9200" y="67522725"/>
          <a:ext cx="2260600" cy="1695450"/>
        </a:xfrm>
        <a:prstGeom prst="rect">
          <a:avLst/>
        </a:prstGeom>
      </xdr:spPr>
    </xdr:pic>
    <xdr:clientData/>
  </xdr:twoCellAnchor>
  <xdr:twoCellAnchor>
    <xdr:from>
      <xdr:col>3</xdr:col>
      <xdr:colOff>114301</xdr:colOff>
      <xdr:row>52</xdr:row>
      <xdr:rowOff>546100</xdr:rowOff>
    </xdr:from>
    <xdr:to>
      <xdr:col>3</xdr:col>
      <xdr:colOff>2501901</xdr:colOff>
      <xdr:row>52</xdr:row>
      <xdr:rowOff>2336800</xdr:rowOff>
    </xdr:to>
    <xdr:pic>
      <xdr:nvPicPr>
        <xdr:cNvPr id="35" name="Изображение 34" descr="ZL602_800.jpg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7601" y="70243700"/>
          <a:ext cx="2387600" cy="1790700"/>
        </a:xfrm>
        <a:prstGeom prst="rect">
          <a:avLst/>
        </a:prstGeom>
      </xdr:spPr>
    </xdr:pic>
    <xdr:clientData/>
  </xdr:twoCellAnchor>
  <xdr:twoCellAnchor>
    <xdr:from>
      <xdr:col>3</xdr:col>
      <xdr:colOff>127001</xdr:colOff>
      <xdr:row>53</xdr:row>
      <xdr:rowOff>762000</xdr:rowOff>
    </xdr:from>
    <xdr:to>
      <xdr:col>3</xdr:col>
      <xdr:colOff>2446867</xdr:colOff>
      <xdr:row>53</xdr:row>
      <xdr:rowOff>2501900</xdr:rowOff>
    </xdr:to>
    <xdr:pic>
      <xdr:nvPicPr>
        <xdr:cNvPr id="36" name="Изображение 35" descr="ZL606_800.jpg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1" y="73253600"/>
          <a:ext cx="2319866" cy="1739900"/>
        </a:xfrm>
        <a:prstGeom prst="rect">
          <a:avLst/>
        </a:prstGeom>
      </xdr:spPr>
    </xdr:pic>
    <xdr:clientData/>
  </xdr:twoCellAnchor>
  <xdr:twoCellAnchor>
    <xdr:from>
      <xdr:col>3</xdr:col>
      <xdr:colOff>165099</xdr:colOff>
      <xdr:row>54</xdr:row>
      <xdr:rowOff>355600</xdr:rowOff>
    </xdr:from>
    <xdr:to>
      <xdr:col>3</xdr:col>
      <xdr:colOff>2451100</xdr:colOff>
      <xdr:row>54</xdr:row>
      <xdr:rowOff>2070100</xdr:rowOff>
    </xdr:to>
    <xdr:pic>
      <xdr:nvPicPr>
        <xdr:cNvPr id="37" name="Изображение 36" descr="SC_neop_800.jpg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399" y="76504800"/>
          <a:ext cx="2286001" cy="1714500"/>
        </a:xfrm>
        <a:prstGeom prst="rect">
          <a:avLst/>
        </a:prstGeom>
      </xdr:spPr>
    </xdr:pic>
    <xdr:clientData/>
  </xdr:twoCellAnchor>
  <xdr:twoCellAnchor>
    <xdr:from>
      <xdr:col>3</xdr:col>
      <xdr:colOff>241300</xdr:colOff>
      <xdr:row>55</xdr:row>
      <xdr:rowOff>88900</xdr:rowOff>
    </xdr:from>
    <xdr:to>
      <xdr:col>3</xdr:col>
      <xdr:colOff>2451100</xdr:colOff>
      <xdr:row>55</xdr:row>
      <xdr:rowOff>1746250</xdr:rowOff>
    </xdr:to>
    <xdr:pic>
      <xdr:nvPicPr>
        <xdr:cNvPr id="38" name="Изображение 37" descr="ML603_800.jpg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0" y="78752700"/>
          <a:ext cx="2209800" cy="1657350"/>
        </a:xfrm>
        <a:prstGeom prst="rect">
          <a:avLst/>
        </a:prstGeom>
      </xdr:spPr>
    </xdr:pic>
    <xdr:clientData/>
  </xdr:twoCellAnchor>
  <xdr:twoCellAnchor>
    <xdr:from>
      <xdr:col>3</xdr:col>
      <xdr:colOff>139700</xdr:colOff>
      <xdr:row>56</xdr:row>
      <xdr:rowOff>520700</xdr:rowOff>
    </xdr:from>
    <xdr:to>
      <xdr:col>3</xdr:col>
      <xdr:colOff>2341033</xdr:colOff>
      <xdr:row>56</xdr:row>
      <xdr:rowOff>2171700</xdr:rowOff>
    </xdr:to>
    <xdr:pic>
      <xdr:nvPicPr>
        <xdr:cNvPr id="39" name="Изображение 38" descr="ZL603_800.jpg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0" y="81038700"/>
          <a:ext cx="2201333" cy="1651000"/>
        </a:xfrm>
        <a:prstGeom prst="rect">
          <a:avLst/>
        </a:prstGeom>
      </xdr:spPr>
    </xdr:pic>
    <xdr:clientData/>
  </xdr:twoCellAnchor>
  <xdr:twoCellAnchor>
    <xdr:from>
      <xdr:col>3</xdr:col>
      <xdr:colOff>139699</xdr:colOff>
      <xdr:row>57</xdr:row>
      <xdr:rowOff>127000</xdr:rowOff>
    </xdr:from>
    <xdr:to>
      <xdr:col>3</xdr:col>
      <xdr:colOff>2425699</xdr:colOff>
      <xdr:row>57</xdr:row>
      <xdr:rowOff>1841500</xdr:rowOff>
    </xdr:to>
    <xdr:pic>
      <xdr:nvPicPr>
        <xdr:cNvPr id="40" name="Изображение 39" descr="ZL609_800.jpg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9" y="83388200"/>
          <a:ext cx="2286000" cy="1714500"/>
        </a:xfrm>
        <a:prstGeom prst="rect">
          <a:avLst/>
        </a:prstGeom>
      </xdr:spPr>
    </xdr:pic>
    <xdr:clientData/>
  </xdr:twoCellAnchor>
  <xdr:twoCellAnchor>
    <xdr:from>
      <xdr:col>3</xdr:col>
      <xdr:colOff>135467</xdr:colOff>
      <xdr:row>58</xdr:row>
      <xdr:rowOff>228600</xdr:rowOff>
    </xdr:from>
    <xdr:to>
      <xdr:col>3</xdr:col>
      <xdr:colOff>2425700</xdr:colOff>
      <xdr:row>58</xdr:row>
      <xdr:rowOff>1765299</xdr:rowOff>
    </xdr:to>
    <xdr:pic>
      <xdr:nvPicPr>
        <xdr:cNvPr id="41" name="Изображение 40" descr="ZL_rep_800.jpg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8767" y="85547200"/>
          <a:ext cx="2290233" cy="1536699"/>
        </a:xfrm>
        <a:prstGeom prst="rect">
          <a:avLst/>
        </a:prstGeom>
      </xdr:spPr>
    </xdr:pic>
    <xdr:clientData/>
  </xdr:twoCellAnchor>
  <xdr:twoCellAnchor>
    <xdr:from>
      <xdr:col>3</xdr:col>
      <xdr:colOff>101601</xdr:colOff>
      <xdr:row>59</xdr:row>
      <xdr:rowOff>1092200</xdr:rowOff>
    </xdr:from>
    <xdr:to>
      <xdr:col>3</xdr:col>
      <xdr:colOff>2472267</xdr:colOff>
      <xdr:row>59</xdr:row>
      <xdr:rowOff>2755900</xdr:rowOff>
    </xdr:to>
    <xdr:pic>
      <xdr:nvPicPr>
        <xdr:cNvPr id="42" name="Изображение 41" descr="ZL_rep_800.jpg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4901" y="88506300"/>
          <a:ext cx="2370666" cy="1663700"/>
        </a:xfrm>
        <a:prstGeom prst="rect">
          <a:avLst/>
        </a:prstGeom>
      </xdr:spPr>
    </xdr:pic>
    <xdr:clientData/>
  </xdr:twoCellAnchor>
  <xdr:twoCellAnchor>
    <xdr:from>
      <xdr:col>3</xdr:col>
      <xdr:colOff>292100</xdr:colOff>
      <xdr:row>61</xdr:row>
      <xdr:rowOff>139700</xdr:rowOff>
    </xdr:from>
    <xdr:to>
      <xdr:col>3</xdr:col>
      <xdr:colOff>2256367</xdr:colOff>
      <xdr:row>61</xdr:row>
      <xdr:rowOff>1612900</xdr:rowOff>
    </xdr:to>
    <xdr:pic>
      <xdr:nvPicPr>
        <xdr:cNvPr id="43" name="Изображение 42" descr="MN801_800.jpg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5400" y="91236800"/>
          <a:ext cx="1964267" cy="147320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64</xdr:row>
      <xdr:rowOff>127000</xdr:rowOff>
    </xdr:from>
    <xdr:to>
      <xdr:col>3</xdr:col>
      <xdr:colOff>2353733</xdr:colOff>
      <xdr:row>64</xdr:row>
      <xdr:rowOff>1701800</xdr:rowOff>
    </xdr:to>
    <xdr:pic>
      <xdr:nvPicPr>
        <xdr:cNvPr id="44" name="Изображение 43" descr="ML702_800-2.jpg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7300" y="93497400"/>
          <a:ext cx="2099733" cy="1574800"/>
        </a:xfrm>
        <a:prstGeom prst="rect">
          <a:avLst/>
        </a:prstGeom>
      </xdr:spPr>
    </xdr:pic>
    <xdr:clientData/>
  </xdr:twoCellAnchor>
  <xdr:twoCellAnchor>
    <xdr:from>
      <xdr:col>3</xdr:col>
      <xdr:colOff>317501</xdr:colOff>
      <xdr:row>65</xdr:row>
      <xdr:rowOff>76200</xdr:rowOff>
    </xdr:from>
    <xdr:to>
      <xdr:col>3</xdr:col>
      <xdr:colOff>2311401</xdr:colOff>
      <xdr:row>65</xdr:row>
      <xdr:rowOff>1571625</xdr:rowOff>
    </xdr:to>
    <xdr:pic>
      <xdr:nvPicPr>
        <xdr:cNvPr id="45" name="Изображение 44" descr="ML703_800.jpg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1" y="95046800"/>
          <a:ext cx="1993900" cy="1495425"/>
        </a:xfrm>
        <a:prstGeom prst="rect">
          <a:avLst/>
        </a:prstGeom>
      </xdr:spPr>
    </xdr:pic>
    <xdr:clientData/>
  </xdr:twoCellAnchor>
  <xdr:twoCellAnchor>
    <xdr:from>
      <xdr:col>3</xdr:col>
      <xdr:colOff>165100</xdr:colOff>
      <xdr:row>66</xdr:row>
      <xdr:rowOff>431800</xdr:rowOff>
    </xdr:from>
    <xdr:to>
      <xdr:col>3</xdr:col>
      <xdr:colOff>2468034</xdr:colOff>
      <xdr:row>66</xdr:row>
      <xdr:rowOff>2159000</xdr:rowOff>
    </xdr:to>
    <xdr:pic>
      <xdr:nvPicPr>
        <xdr:cNvPr id="46" name="Изображение 45" descr="ML781_800.jpg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00" y="97002600"/>
          <a:ext cx="2302934" cy="17272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0</xdr:row>
      <xdr:rowOff>165100</xdr:rowOff>
    </xdr:from>
    <xdr:to>
      <xdr:col>1</xdr:col>
      <xdr:colOff>1943100</xdr:colOff>
      <xdr:row>4</xdr:row>
      <xdr:rowOff>152400</xdr:rowOff>
    </xdr:to>
    <xdr:pic>
      <xdr:nvPicPr>
        <xdr:cNvPr id="47" name="Изображение 46" descr="знак_Абис.jpg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165100"/>
          <a:ext cx="1371600" cy="901700"/>
        </a:xfrm>
        <a:prstGeom prst="rect">
          <a:avLst/>
        </a:prstGeom>
      </xdr:spPr>
    </xdr:pic>
    <xdr:clientData/>
  </xdr:twoCellAnchor>
  <xdr:twoCellAnchor>
    <xdr:from>
      <xdr:col>3</xdr:col>
      <xdr:colOff>215900</xdr:colOff>
      <xdr:row>27</xdr:row>
      <xdr:rowOff>25401</xdr:rowOff>
    </xdr:from>
    <xdr:to>
      <xdr:col>3</xdr:col>
      <xdr:colOff>2298700</xdr:colOff>
      <xdr:row>27</xdr:row>
      <xdr:rowOff>1498601</xdr:rowOff>
    </xdr:to>
    <xdr:pic>
      <xdr:nvPicPr>
        <xdr:cNvPr id="48" name="Изображение 17" descr="LN_un800-3.jp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9200" y="32131001"/>
          <a:ext cx="2082800" cy="147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0090"/>
  </sheetPr>
  <dimension ref="A1:I67"/>
  <sheetViews>
    <sheetView tabSelected="1" topLeftCell="A45" zoomScale="75" zoomScaleNormal="75" workbookViewId="0">
      <selection activeCell="E28" sqref="E28"/>
    </sheetView>
  </sheetViews>
  <sheetFormatPr defaultColWidth="11" defaultRowHeight="15.75" outlineLevelRow="1" x14ac:dyDescent="0.25"/>
  <cols>
    <col min="1" max="1" width="4.875" customWidth="1"/>
    <col min="2" max="2" width="34.625" style="8" customWidth="1"/>
    <col min="3" max="3" width="40.375" style="8" customWidth="1"/>
    <col min="4" max="4" width="34.125" customWidth="1"/>
    <col min="5" max="5" width="34.125" style="8" customWidth="1"/>
    <col min="6" max="6" width="13" style="8" customWidth="1"/>
    <col min="7" max="7" width="16.5" style="14" customWidth="1"/>
  </cols>
  <sheetData>
    <row r="1" spans="1:9" ht="18.75" x14ac:dyDescent="0.25">
      <c r="D1" s="70" t="s">
        <v>136</v>
      </c>
      <c r="E1" s="70"/>
      <c r="F1" s="70"/>
      <c r="G1" s="70"/>
    </row>
    <row r="2" spans="1:9" ht="18.75" x14ac:dyDescent="0.25">
      <c r="D2" s="30"/>
      <c r="E2" s="70" t="s">
        <v>137</v>
      </c>
      <c r="F2" s="70"/>
      <c r="G2" s="70"/>
    </row>
    <row r="3" spans="1:9" ht="18.75" x14ac:dyDescent="0.25">
      <c r="D3" s="30"/>
      <c r="E3" s="70" t="s">
        <v>138</v>
      </c>
      <c r="F3" s="70"/>
      <c r="G3" s="70"/>
    </row>
    <row r="4" spans="1:9" ht="18.75" x14ac:dyDescent="0.25">
      <c r="D4" s="30"/>
      <c r="E4" s="70" t="s">
        <v>139</v>
      </c>
      <c r="F4" s="70"/>
      <c r="G4" s="70"/>
    </row>
    <row r="5" spans="1:9" ht="15.95" customHeight="1" x14ac:dyDescent="0.25">
      <c r="D5" s="30"/>
      <c r="E5" s="71" t="s">
        <v>245</v>
      </c>
      <c r="F5" s="71"/>
      <c r="G5" s="71"/>
    </row>
    <row r="6" spans="1:9" ht="18.95" customHeight="1" x14ac:dyDescent="0.3">
      <c r="A6" s="69" t="s">
        <v>52</v>
      </c>
      <c r="B6" s="69"/>
      <c r="C6" s="69"/>
      <c r="D6" s="69"/>
      <c r="E6" s="69"/>
      <c r="F6" s="69"/>
      <c r="G6" s="69"/>
    </row>
    <row r="7" spans="1:9" ht="42" x14ac:dyDescent="0.3">
      <c r="A7" s="4"/>
      <c r="B7" s="12" t="s">
        <v>0</v>
      </c>
      <c r="C7" s="12" t="s">
        <v>1</v>
      </c>
      <c r="D7" s="13" t="s">
        <v>91</v>
      </c>
      <c r="E7" s="12" t="s">
        <v>6</v>
      </c>
      <c r="F7" s="18" t="s">
        <v>130</v>
      </c>
      <c r="G7" s="20" t="s">
        <v>241</v>
      </c>
    </row>
    <row r="8" spans="1:9" ht="21" customHeight="1" x14ac:dyDescent="0.25">
      <c r="A8" s="28" t="s">
        <v>69</v>
      </c>
      <c r="B8" s="29"/>
      <c r="C8" s="29"/>
      <c r="D8" s="29"/>
      <c r="E8" s="29"/>
      <c r="F8" s="29"/>
      <c r="G8" s="29"/>
    </row>
    <row r="9" spans="1:9" ht="21" customHeight="1" x14ac:dyDescent="0.35">
      <c r="A9" s="1"/>
      <c r="B9" s="23" t="s">
        <v>71</v>
      </c>
      <c r="C9" s="23"/>
      <c r="D9" s="23"/>
      <c r="E9" s="23"/>
      <c r="F9" s="23"/>
      <c r="G9" s="23"/>
    </row>
    <row r="10" spans="1:9" ht="117.95" customHeight="1" outlineLevel="1" x14ac:dyDescent="0.3">
      <c r="A10" s="5">
        <v>1</v>
      </c>
      <c r="B10" s="6" t="s">
        <v>11</v>
      </c>
      <c r="C10" s="6" t="s">
        <v>2</v>
      </c>
      <c r="D10" s="7"/>
      <c r="E10" s="6" t="s">
        <v>4</v>
      </c>
      <c r="F10" s="16" t="s">
        <v>131</v>
      </c>
      <c r="G10" s="9">
        <v>2.97</v>
      </c>
      <c r="I10" t="s">
        <v>135</v>
      </c>
    </row>
    <row r="11" spans="1:9" ht="101.1" customHeight="1" outlineLevel="1" x14ac:dyDescent="0.3">
      <c r="A11" s="5">
        <v>2</v>
      </c>
      <c r="B11" s="6" t="s">
        <v>12</v>
      </c>
      <c r="C11" s="6" t="s">
        <v>3</v>
      </c>
      <c r="D11" s="7"/>
      <c r="E11" s="6" t="s">
        <v>5</v>
      </c>
      <c r="F11" s="16" t="s">
        <v>131</v>
      </c>
      <c r="G11" s="15">
        <v>2.97</v>
      </c>
    </row>
    <row r="12" spans="1:9" ht="131.25" outlineLevel="1" x14ac:dyDescent="0.3">
      <c r="A12" s="5">
        <v>3</v>
      </c>
      <c r="B12" s="6" t="s">
        <v>10</v>
      </c>
      <c r="C12" s="6" t="s">
        <v>7</v>
      </c>
      <c r="D12" s="7"/>
      <c r="E12" s="6" t="s">
        <v>5</v>
      </c>
      <c r="F12" s="16" t="s">
        <v>131</v>
      </c>
      <c r="G12" s="9">
        <v>4.6500000000000004</v>
      </c>
    </row>
    <row r="13" spans="1:9" ht="131.25" outlineLevel="1" x14ac:dyDescent="0.3">
      <c r="A13" s="5">
        <v>4</v>
      </c>
      <c r="B13" s="6" t="s">
        <v>9</v>
      </c>
      <c r="C13" s="6" t="s">
        <v>176</v>
      </c>
      <c r="D13" s="7"/>
      <c r="E13" s="6" t="s">
        <v>8</v>
      </c>
      <c r="F13" s="16" t="s">
        <v>131</v>
      </c>
      <c r="G13" s="9">
        <v>5.01</v>
      </c>
    </row>
    <row r="14" spans="1:9" ht="131.25" outlineLevel="1" x14ac:dyDescent="0.3">
      <c r="A14" s="5">
        <v>5</v>
      </c>
      <c r="B14" s="6" t="s">
        <v>15</v>
      </c>
      <c r="C14" s="6" t="s">
        <v>13</v>
      </c>
      <c r="D14" s="7"/>
      <c r="E14" s="6" t="s">
        <v>14</v>
      </c>
      <c r="F14" s="16" t="s">
        <v>131</v>
      </c>
      <c r="G14" s="9">
        <v>3.56</v>
      </c>
    </row>
    <row r="15" spans="1:9" ht="131.25" outlineLevel="1" x14ac:dyDescent="0.3">
      <c r="A15" s="5">
        <v>6</v>
      </c>
      <c r="B15" s="6" t="s">
        <v>16</v>
      </c>
      <c r="C15" s="6" t="s">
        <v>17</v>
      </c>
      <c r="D15" s="7"/>
      <c r="E15" s="6" t="s">
        <v>5</v>
      </c>
      <c r="F15" s="16" t="s">
        <v>131</v>
      </c>
      <c r="G15" s="9">
        <v>3.56</v>
      </c>
    </row>
    <row r="16" spans="1:9" ht="131.25" outlineLevel="1" x14ac:dyDescent="0.3">
      <c r="A16" s="5">
        <v>7</v>
      </c>
      <c r="B16" s="6" t="s">
        <v>18</v>
      </c>
      <c r="C16" s="6" t="s">
        <v>13</v>
      </c>
      <c r="D16" s="7"/>
      <c r="E16" s="6" t="s">
        <v>5</v>
      </c>
      <c r="F16" s="16" t="s">
        <v>131</v>
      </c>
      <c r="G16" s="9">
        <v>3.65</v>
      </c>
    </row>
    <row r="17" spans="1:7" ht="168.75" outlineLevel="1" x14ac:dyDescent="0.3">
      <c r="A17" s="5">
        <v>8</v>
      </c>
      <c r="B17" s="6" t="s">
        <v>25</v>
      </c>
      <c r="C17" s="6" t="s">
        <v>19</v>
      </c>
      <c r="D17" s="7"/>
      <c r="E17" s="6" t="s">
        <v>20</v>
      </c>
      <c r="F17" s="16" t="s">
        <v>131</v>
      </c>
      <c r="G17" s="9">
        <v>3.56</v>
      </c>
    </row>
    <row r="18" spans="1:7" ht="131.25" outlineLevel="1" x14ac:dyDescent="0.3">
      <c r="A18" s="5">
        <v>9</v>
      </c>
      <c r="B18" s="6" t="s">
        <v>21</v>
      </c>
      <c r="C18" s="6" t="s">
        <v>22</v>
      </c>
      <c r="D18" s="7"/>
      <c r="E18" s="6" t="s">
        <v>5</v>
      </c>
      <c r="F18" s="16" t="s">
        <v>131</v>
      </c>
      <c r="G18" s="9">
        <v>3.56</v>
      </c>
    </row>
    <row r="19" spans="1:7" ht="131.25" outlineLevel="1" x14ac:dyDescent="0.3">
      <c r="A19" s="5">
        <v>10</v>
      </c>
      <c r="B19" s="6" t="s">
        <v>24</v>
      </c>
      <c r="C19" s="6" t="s">
        <v>23</v>
      </c>
      <c r="D19" s="7"/>
      <c r="E19" s="6" t="s">
        <v>5</v>
      </c>
      <c r="F19" s="16" t="s">
        <v>131</v>
      </c>
      <c r="G19" s="19" t="s">
        <v>133</v>
      </c>
    </row>
    <row r="20" spans="1:7" ht="117" customHeight="1" outlineLevel="1" x14ac:dyDescent="0.3">
      <c r="A20" s="5">
        <v>11</v>
      </c>
      <c r="B20" s="6" t="s">
        <v>26</v>
      </c>
      <c r="C20" s="6" t="s">
        <v>28</v>
      </c>
      <c r="D20" s="7"/>
      <c r="E20" s="6" t="s">
        <v>27</v>
      </c>
      <c r="F20" s="16" t="s">
        <v>131</v>
      </c>
      <c r="G20" s="19">
        <v>15</v>
      </c>
    </row>
    <row r="21" spans="1:7" ht="116.1" customHeight="1" outlineLevel="1" x14ac:dyDescent="0.3">
      <c r="A21" s="5">
        <v>12</v>
      </c>
      <c r="B21" s="6" t="s">
        <v>30</v>
      </c>
      <c r="C21" s="6" t="s">
        <v>29</v>
      </c>
      <c r="D21" s="7"/>
      <c r="E21" s="6" t="s">
        <v>27</v>
      </c>
      <c r="F21" s="16" t="s">
        <v>131</v>
      </c>
      <c r="G21" s="9">
        <v>11</v>
      </c>
    </row>
    <row r="22" spans="1:7" ht="20.100000000000001" customHeight="1" x14ac:dyDescent="0.35">
      <c r="A22" s="1"/>
      <c r="B22" s="23" t="s">
        <v>70</v>
      </c>
      <c r="C22" s="23"/>
      <c r="D22" s="23"/>
      <c r="E22" s="23"/>
      <c r="F22" s="23"/>
      <c r="G22" s="24"/>
    </row>
    <row r="23" spans="1:7" ht="150" outlineLevel="1" x14ac:dyDescent="0.3">
      <c r="A23" s="5">
        <v>13</v>
      </c>
      <c r="B23" s="6" t="s">
        <v>33</v>
      </c>
      <c r="C23" s="6" t="s">
        <v>31</v>
      </c>
      <c r="D23" s="7"/>
      <c r="E23" s="6" t="s">
        <v>32</v>
      </c>
      <c r="F23" s="16" t="s">
        <v>131</v>
      </c>
      <c r="G23" s="9">
        <v>3.8</v>
      </c>
    </row>
    <row r="24" spans="1:7" ht="131.25" outlineLevel="1" x14ac:dyDescent="0.3">
      <c r="A24" s="5">
        <v>14</v>
      </c>
      <c r="B24" s="6" t="s">
        <v>34</v>
      </c>
      <c r="C24" s="6" t="s">
        <v>36</v>
      </c>
      <c r="D24" s="7"/>
      <c r="E24" s="6" t="s">
        <v>35</v>
      </c>
      <c r="F24" s="16" t="s">
        <v>131</v>
      </c>
      <c r="G24" s="19" t="s">
        <v>133</v>
      </c>
    </row>
    <row r="25" spans="1:7" ht="119.1" customHeight="1" outlineLevel="1" x14ac:dyDescent="0.3">
      <c r="A25" s="5">
        <v>15</v>
      </c>
      <c r="B25" s="6" t="s">
        <v>37</v>
      </c>
      <c r="C25" s="6" t="s">
        <v>38</v>
      </c>
      <c r="D25" s="7"/>
      <c r="E25" s="6" t="s">
        <v>35</v>
      </c>
      <c r="F25" s="16" t="s">
        <v>131</v>
      </c>
      <c r="G25" s="19">
        <v>3.8</v>
      </c>
    </row>
    <row r="26" spans="1:7" ht="150" outlineLevel="1" x14ac:dyDescent="0.3">
      <c r="A26" s="5">
        <v>16</v>
      </c>
      <c r="B26" s="6" t="s">
        <v>41</v>
      </c>
      <c r="C26" s="6" t="s">
        <v>39</v>
      </c>
      <c r="D26" s="7"/>
      <c r="E26" s="6" t="s">
        <v>40</v>
      </c>
      <c r="F26" s="16" t="s">
        <v>131</v>
      </c>
      <c r="G26" s="19">
        <v>3.7</v>
      </c>
    </row>
    <row r="27" spans="1:7" ht="225" outlineLevel="1" x14ac:dyDescent="0.3">
      <c r="A27" s="5">
        <v>17</v>
      </c>
      <c r="B27" s="6" t="s">
        <v>42</v>
      </c>
      <c r="C27" s="6" t="s">
        <v>43</v>
      </c>
      <c r="D27" s="7"/>
      <c r="E27" s="6" t="s">
        <v>35</v>
      </c>
      <c r="F27" s="16" t="s">
        <v>131</v>
      </c>
      <c r="G27" s="9">
        <v>4</v>
      </c>
    </row>
    <row r="28" spans="1:7" ht="123.95" customHeight="1" outlineLevel="1" x14ac:dyDescent="0.3">
      <c r="A28" s="5">
        <v>18</v>
      </c>
      <c r="B28" s="6" t="s">
        <v>45</v>
      </c>
      <c r="C28" s="6" t="s">
        <v>44</v>
      </c>
      <c r="D28" s="7"/>
      <c r="E28" s="6" t="s">
        <v>46</v>
      </c>
      <c r="F28" s="16" t="s">
        <v>131</v>
      </c>
      <c r="G28" s="19" t="s">
        <v>133</v>
      </c>
    </row>
    <row r="29" spans="1:7" ht="18" customHeight="1" x14ac:dyDescent="0.35">
      <c r="A29" s="1"/>
      <c r="B29" s="23" t="s">
        <v>73</v>
      </c>
      <c r="C29" s="23"/>
      <c r="D29" s="23"/>
      <c r="E29" s="23"/>
      <c r="F29" s="23"/>
      <c r="G29" s="24"/>
    </row>
    <row r="30" spans="1:7" ht="120.95" customHeight="1" outlineLevel="1" x14ac:dyDescent="0.3">
      <c r="A30" s="5">
        <v>19</v>
      </c>
      <c r="B30" s="6" t="s">
        <v>49</v>
      </c>
      <c r="C30" s="6" t="s">
        <v>47</v>
      </c>
      <c r="D30" s="7"/>
      <c r="E30" s="6" t="s">
        <v>48</v>
      </c>
      <c r="F30" s="17" t="s">
        <v>131</v>
      </c>
      <c r="G30" s="9">
        <v>2.2000000000000002</v>
      </c>
    </row>
    <row r="31" spans="1:7" ht="168.75" outlineLevel="1" x14ac:dyDescent="0.3">
      <c r="A31" s="5">
        <v>20</v>
      </c>
      <c r="B31" s="6" t="s">
        <v>50</v>
      </c>
      <c r="C31" s="6" t="s">
        <v>51</v>
      </c>
      <c r="D31" s="7"/>
      <c r="E31" s="6" t="s">
        <v>48</v>
      </c>
      <c r="F31" s="17" t="s">
        <v>131</v>
      </c>
      <c r="G31" s="9">
        <v>2.2000000000000002</v>
      </c>
    </row>
    <row r="32" spans="1:7" ht="20.100000000000001" customHeight="1" x14ac:dyDescent="0.25">
      <c r="A32" s="68" t="s">
        <v>53</v>
      </c>
      <c r="B32" s="68"/>
      <c r="C32" s="68"/>
      <c r="D32" s="68"/>
      <c r="E32" s="68"/>
      <c r="F32" s="68"/>
      <c r="G32" s="68"/>
    </row>
    <row r="33" spans="1:7" ht="20.100000000000001" customHeight="1" x14ac:dyDescent="0.35">
      <c r="A33" s="1"/>
      <c r="B33" s="23" t="s">
        <v>72</v>
      </c>
      <c r="C33" s="23"/>
      <c r="D33" s="23"/>
      <c r="E33" s="23"/>
      <c r="F33" s="23"/>
      <c r="G33" s="24"/>
    </row>
    <row r="34" spans="1:7" ht="150" outlineLevel="1" x14ac:dyDescent="0.3">
      <c r="A34" s="5">
        <v>21</v>
      </c>
      <c r="B34" s="6" t="s">
        <v>54</v>
      </c>
      <c r="C34" s="6" t="s">
        <v>55</v>
      </c>
      <c r="D34" s="7"/>
      <c r="E34" s="6" t="s">
        <v>56</v>
      </c>
      <c r="F34" s="17" t="s">
        <v>131</v>
      </c>
      <c r="G34" s="9" t="s">
        <v>244</v>
      </c>
    </row>
    <row r="35" spans="1:7" ht="150" outlineLevel="1" x14ac:dyDescent="0.3">
      <c r="A35" s="5">
        <v>22</v>
      </c>
      <c r="B35" s="6" t="s">
        <v>57</v>
      </c>
      <c r="C35" s="6" t="s">
        <v>58</v>
      </c>
      <c r="D35" s="7"/>
      <c r="E35" s="6" t="s">
        <v>56</v>
      </c>
      <c r="F35" s="17" t="s">
        <v>131</v>
      </c>
      <c r="G35" s="19">
        <v>3.2</v>
      </c>
    </row>
    <row r="36" spans="1:7" ht="150" outlineLevel="1" x14ac:dyDescent="0.3">
      <c r="A36" s="5">
        <v>23</v>
      </c>
      <c r="B36" s="6" t="s">
        <v>59</v>
      </c>
      <c r="C36" s="6" t="s">
        <v>61</v>
      </c>
      <c r="D36" s="7"/>
      <c r="E36" s="6" t="s">
        <v>60</v>
      </c>
      <c r="F36" s="17" t="s">
        <v>131</v>
      </c>
      <c r="G36" s="19">
        <v>3</v>
      </c>
    </row>
    <row r="37" spans="1:7" ht="225" outlineLevel="1" x14ac:dyDescent="0.3">
      <c r="A37" s="5">
        <v>24</v>
      </c>
      <c r="B37" s="6" t="s">
        <v>62</v>
      </c>
      <c r="C37" s="6" t="s">
        <v>63</v>
      </c>
      <c r="D37" s="7"/>
      <c r="E37" s="6" t="s">
        <v>64</v>
      </c>
      <c r="F37" s="17" t="s">
        <v>131</v>
      </c>
      <c r="G37" s="19">
        <v>4</v>
      </c>
    </row>
    <row r="38" spans="1:7" ht="168.75" outlineLevel="1" x14ac:dyDescent="0.3">
      <c r="A38" s="5">
        <v>25</v>
      </c>
      <c r="B38" s="6" t="s">
        <v>177</v>
      </c>
      <c r="C38" s="6" t="s">
        <v>65</v>
      </c>
      <c r="D38" s="7"/>
      <c r="E38" s="6" t="s">
        <v>5</v>
      </c>
      <c r="F38" s="17" t="s">
        <v>131</v>
      </c>
      <c r="G38" s="19" t="s">
        <v>133</v>
      </c>
    </row>
    <row r="39" spans="1:7" ht="135.94999999999999" customHeight="1" outlineLevel="1" x14ac:dyDescent="0.3">
      <c r="A39" s="5">
        <v>26</v>
      </c>
      <c r="B39" s="6" t="s">
        <v>66</v>
      </c>
      <c r="C39" s="6" t="s">
        <v>67</v>
      </c>
      <c r="D39" s="7"/>
      <c r="E39" s="6" t="s">
        <v>68</v>
      </c>
      <c r="F39" s="17" t="s">
        <v>131</v>
      </c>
      <c r="G39" s="9">
        <v>13.19</v>
      </c>
    </row>
    <row r="40" spans="1:7" ht="21.95" customHeight="1" x14ac:dyDescent="0.35">
      <c r="A40" s="1"/>
      <c r="B40" s="23" t="s">
        <v>76</v>
      </c>
      <c r="C40" s="23"/>
      <c r="D40" s="23"/>
      <c r="E40" s="23"/>
      <c r="F40" s="23"/>
      <c r="G40" s="24"/>
    </row>
    <row r="41" spans="1:7" ht="337.5" outlineLevel="1" x14ac:dyDescent="0.3">
      <c r="A41" s="5">
        <v>27</v>
      </c>
      <c r="B41" s="6" t="s">
        <v>75</v>
      </c>
      <c r="C41" s="6" t="s">
        <v>74</v>
      </c>
      <c r="D41" s="7"/>
      <c r="E41" s="6" t="s">
        <v>77</v>
      </c>
      <c r="F41" s="17" t="s">
        <v>131</v>
      </c>
      <c r="G41" s="9">
        <v>1</v>
      </c>
    </row>
    <row r="42" spans="1:7" ht="21" x14ac:dyDescent="0.25">
      <c r="A42" s="68" t="s">
        <v>78</v>
      </c>
      <c r="B42" s="68"/>
      <c r="C42" s="68"/>
      <c r="D42" s="68"/>
      <c r="E42" s="68"/>
      <c r="F42" s="68"/>
      <c r="G42" s="68"/>
    </row>
    <row r="43" spans="1:7" ht="21" x14ac:dyDescent="0.35">
      <c r="A43" s="1"/>
      <c r="B43" s="23" t="s">
        <v>71</v>
      </c>
      <c r="C43" s="23"/>
      <c r="D43" s="23"/>
      <c r="E43" s="23"/>
      <c r="F43" s="23"/>
      <c r="G43" s="24"/>
    </row>
    <row r="44" spans="1:7" ht="227.1" customHeight="1" outlineLevel="1" x14ac:dyDescent="0.3">
      <c r="A44" s="5">
        <v>28</v>
      </c>
      <c r="B44" s="6" t="s">
        <v>79</v>
      </c>
      <c r="C44" s="6" t="s">
        <v>80</v>
      </c>
      <c r="D44" s="7"/>
      <c r="E44" s="6" t="s">
        <v>81</v>
      </c>
      <c r="F44" s="16" t="s">
        <v>132</v>
      </c>
      <c r="G44" s="9">
        <v>11</v>
      </c>
    </row>
    <row r="45" spans="1:7" ht="206.25" outlineLevel="1" x14ac:dyDescent="0.3">
      <c r="A45" s="5">
        <v>29</v>
      </c>
      <c r="B45" s="6" t="s">
        <v>82</v>
      </c>
      <c r="C45" s="6" t="s">
        <v>83</v>
      </c>
      <c r="D45" s="7"/>
      <c r="E45" s="6" t="s">
        <v>84</v>
      </c>
      <c r="F45" s="16" t="s">
        <v>132</v>
      </c>
      <c r="G45" s="9">
        <v>16</v>
      </c>
    </row>
    <row r="46" spans="1:7" ht="150.94999999999999" customHeight="1" outlineLevel="1" x14ac:dyDescent="0.3">
      <c r="A46" s="5">
        <v>30</v>
      </c>
      <c r="B46" s="6" t="s">
        <v>85</v>
      </c>
      <c r="C46" s="6" t="s">
        <v>86</v>
      </c>
      <c r="D46" s="7"/>
      <c r="E46" s="6" t="s">
        <v>87</v>
      </c>
      <c r="F46" s="16" t="s">
        <v>132</v>
      </c>
      <c r="G46" s="9">
        <v>13</v>
      </c>
    </row>
    <row r="47" spans="1:7" ht="21" x14ac:dyDescent="0.35">
      <c r="A47" s="1"/>
      <c r="B47" s="23" t="s">
        <v>70</v>
      </c>
      <c r="C47" s="23"/>
      <c r="D47" s="23"/>
      <c r="E47" s="23"/>
      <c r="F47" s="23"/>
      <c r="G47" s="24"/>
    </row>
    <row r="48" spans="1:7" ht="302.10000000000002" customHeight="1" outlineLevel="1" x14ac:dyDescent="0.3">
      <c r="A48" s="5">
        <v>31</v>
      </c>
      <c r="B48" s="6" t="s">
        <v>92</v>
      </c>
      <c r="C48" s="6" t="s">
        <v>88</v>
      </c>
      <c r="D48" s="7"/>
      <c r="E48" s="10" t="s">
        <v>89</v>
      </c>
      <c r="F48" s="16" t="s">
        <v>132</v>
      </c>
      <c r="G48" s="9">
        <v>13.2</v>
      </c>
    </row>
    <row r="49" spans="1:7" ht="21.95" customHeight="1" x14ac:dyDescent="0.25">
      <c r="A49" s="68" t="s">
        <v>90</v>
      </c>
      <c r="B49" s="68"/>
      <c r="C49" s="68"/>
      <c r="D49" s="68"/>
      <c r="E49" s="68"/>
      <c r="F49" s="68"/>
      <c r="G49" s="68"/>
    </row>
    <row r="50" spans="1:7" ht="21.95" customHeight="1" x14ac:dyDescent="0.35">
      <c r="A50" s="1"/>
      <c r="B50" s="23" t="s">
        <v>71</v>
      </c>
      <c r="C50" s="23"/>
      <c r="D50" s="23"/>
      <c r="E50" s="23"/>
      <c r="F50" s="23"/>
      <c r="G50" s="24"/>
    </row>
    <row r="51" spans="1:7" ht="206.25" outlineLevel="1" x14ac:dyDescent="0.3">
      <c r="A51" s="5">
        <v>32</v>
      </c>
      <c r="B51" s="6" t="s">
        <v>93</v>
      </c>
      <c r="C51" s="6" t="s">
        <v>94</v>
      </c>
      <c r="D51" s="7"/>
      <c r="E51" s="6" t="s">
        <v>95</v>
      </c>
      <c r="F51" s="16" t="s">
        <v>132</v>
      </c>
      <c r="G51" s="9">
        <v>28.1</v>
      </c>
    </row>
    <row r="52" spans="1:7" ht="243.75" outlineLevel="1" x14ac:dyDescent="0.3">
      <c r="A52" s="5">
        <v>33</v>
      </c>
      <c r="B52" s="6" t="s">
        <v>96</v>
      </c>
      <c r="C52" s="6" t="s">
        <v>97</v>
      </c>
      <c r="D52" s="7"/>
      <c r="E52" s="6" t="s">
        <v>98</v>
      </c>
      <c r="F52" s="16" t="s">
        <v>132</v>
      </c>
      <c r="G52" s="9">
        <v>19.25</v>
      </c>
    </row>
    <row r="53" spans="1:7" ht="219.95" customHeight="1" outlineLevel="1" x14ac:dyDescent="0.3">
      <c r="A53" s="5">
        <v>34</v>
      </c>
      <c r="B53" s="6" t="s">
        <v>100</v>
      </c>
      <c r="C53" s="6" t="s">
        <v>99</v>
      </c>
      <c r="D53" s="7"/>
      <c r="E53" s="6" t="s">
        <v>101</v>
      </c>
      <c r="F53" s="16" t="s">
        <v>132</v>
      </c>
      <c r="G53" s="9">
        <v>19.78</v>
      </c>
    </row>
    <row r="54" spans="1:7" ht="318.75" outlineLevel="1" x14ac:dyDescent="0.3">
      <c r="A54" s="5">
        <v>35</v>
      </c>
      <c r="B54" s="6" t="s">
        <v>102</v>
      </c>
      <c r="C54" s="6" t="s">
        <v>104</v>
      </c>
      <c r="D54" s="7"/>
      <c r="E54" s="6" t="s">
        <v>103</v>
      </c>
      <c r="F54" s="17" t="s">
        <v>132</v>
      </c>
      <c r="G54" s="9">
        <v>14.72</v>
      </c>
    </row>
    <row r="55" spans="1:7" ht="243.75" outlineLevel="1" x14ac:dyDescent="0.3">
      <c r="A55" s="5">
        <v>36</v>
      </c>
      <c r="B55" s="6" t="s">
        <v>105</v>
      </c>
      <c r="C55" s="6" t="s">
        <v>106</v>
      </c>
      <c r="D55" s="7"/>
      <c r="E55" s="6" t="s">
        <v>98</v>
      </c>
      <c r="F55" s="17" t="s">
        <v>132</v>
      </c>
      <c r="G55" s="9">
        <v>22.5</v>
      </c>
    </row>
    <row r="56" spans="1:7" ht="146.1" customHeight="1" outlineLevel="1" x14ac:dyDescent="0.3">
      <c r="A56" s="5">
        <v>37</v>
      </c>
      <c r="B56" s="6" t="s">
        <v>107</v>
      </c>
      <c r="C56" s="6" t="s">
        <v>108</v>
      </c>
      <c r="D56" s="7"/>
      <c r="E56" s="6" t="s">
        <v>109</v>
      </c>
      <c r="F56" s="17" t="s">
        <v>132</v>
      </c>
      <c r="G56" s="9">
        <v>21</v>
      </c>
    </row>
    <row r="57" spans="1:7" ht="243.75" outlineLevel="1" x14ac:dyDescent="0.3">
      <c r="A57" s="5">
        <v>38</v>
      </c>
      <c r="B57" s="6" t="s">
        <v>110</v>
      </c>
      <c r="C57" s="6" t="s">
        <v>111</v>
      </c>
      <c r="D57" s="7"/>
      <c r="E57" s="6" t="s">
        <v>101</v>
      </c>
      <c r="F57" s="17" t="s">
        <v>132</v>
      </c>
      <c r="G57" s="9">
        <v>20.9</v>
      </c>
    </row>
    <row r="58" spans="1:7" ht="168.75" outlineLevel="1" x14ac:dyDescent="0.3">
      <c r="A58" s="5">
        <v>39</v>
      </c>
      <c r="B58" s="6" t="s">
        <v>114</v>
      </c>
      <c r="C58" s="6" t="s">
        <v>112</v>
      </c>
      <c r="D58" s="7"/>
      <c r="E58" s="6" t="s">
        <v>113</v>
      </c>
      <c r="F58" s="17" t="s">
        <v>132</v>
      </c>
      <c r="G58" s="19" t="s">
        <v>133</v>
      </c>
    </row>
    <row r="59" spans="1:7" ht="173.25" outlineLevel="1" x14ac:dyDescent="0.25">
      <c r="A59" s="5">
        <v>40</v>
      </c>
      <c r="B59" s="11" t="s">
        <v>115</v>
      </c>
      <c r="C59" s="10" t="s">
        <v>116</v>
      </c>
      <c r="D59" s="2"/>
      <c r="E59" s="11"/>
      <c r="F59" s="17" t="s">
        <v>132</v>
      </c>
      <c r="G59" s="19" t="s">
        <v>133</v>
      </c>
    </row>
    <row r="60" spans="1:7" ht="299.25" outlineLevel="1" x14ac:dyDescent="0.25">
      <c r="A60" s="5">
        <v>41</v>
      </c>
      <c r="B60" s="6" t="s">
        <v>117</v>
      </c>
      <c r="C60" s="10" t="s">
        <v>118</v>
      </c>
      <c r="D60" s="2"/>
      <c r="E60" s="11"/>
      <c r="F60" s="17" t="s">
        <v>132</v>
      </c>
      <c r="G60" s="19" t="s">
        <v>133</v>
      </c>
    </row>
    <row r="61" spans="1:7" ht="21" x14ac:dyDescent="0.35">
      <c r="A61" s="1"/>
      <c r="B61" s="25" t="s">
        <v>70</v>
      </c>
      <c r="C61" s="25"/>
      <c r="D61" s="25"/>
      <c r="E61" s="25"/>
      <c r="F61" s="25"/>
      <c r="G61" s="26"/>
    </row>
    <row r="62" spans="1:7" ht="132.94999999999999" customHeight="1" outlineLevel="1" x14ac:dyDescent="0.3">
      <c r="A62" s="5">
        <v>42</v>
      </c>
      <c r="B62" s="6" t="s">
        <v>120</v>
      </c>
      <c r="C62" s="6" t="s">
        <v>119</v>
      </c>
      <c r="D62" s="7"/>
      <c r="E62" s="6" t="s">
        <v>121</v>
      </c>
      <c r="F62" s="17" t="s">
        <v>132</v>
      </c>
      <c r="G62" s="15">
        <v>37.07</v>
      </c>
    </row>
    <row r="63" spans="1:7" ht="23.1" customHeight="1" x14ac:dyDescent="0.25">
      <c r="A63" s="68" t="s">
        <v>122</v>
      </c>
      <c r="B63" s="68"/>
      <c r="C63" s="68"/>
      <c r="D63" s="68"/>
      <c r="E63" s="68"/>
      <c r="F63" s="68"/>
      <c r="G63" s="68"/>
    </row>
    <row r="64" spans="1:7" ht="23.1" customHeight="1" x14ac:dyDescent="0.35">
      <c r="A64" s="1"/>
      <c r="B64" s="25" t="s">
        <v>71</v>
      </c>
      <c r="C64" s="25"/>
      <c r="D64" s="25"/>
      <c r="E64" s="25"/>
      <c r="F64" s="25"/>
      <c r="G64" s="26"/>
    </row>
    <row r="65" spans="1:7" ht="150" outlineLevel="1" x14ac:dyDescent="0.25">
      <c r="A65" s="3">
        <v>43</v>
      </c>
      <c r="B65" s="6" t="s">
        <v>124</v>
      </c>
      <c r="C65" s="6" t="s">
        <v>125</v>
      </c>
      <c r="D65" s="1"/>
      <c r="E65" s="6" t="s">
        <v>123</v>
      </c>
      <c r="F65" s="17" t="s">
        <v>132</v>
      </c>
      <c r="G65" s="15">
        <v>13.58</v>
      </c>
    </row>
    <row r="66" spans="1:7" ht="150" outlineLevel="1" x14ac:dyDescent="0.25">
      <c r="A66" s="3">
        <v>44</v>
      </c>
      <c r="B66" s="6" t="s">
        <v>127</v>
      </c>
      <c r="C66" s="6" t="s">
        <v>126</v>
      </c>
      <c r="D66" s="1"/>
      <c r="E66" s="6" t="s">
        <v>123</v>
      </c>
      <c r="F66" s="17" t="s">
        <v>132</v>
      </c>
      <c r="G66" s="15">
        <v>14.542999999999999</v>
      </c>
    </row>
    <row r="67" spans="1:7" ht="262.5" outlineLevel="1" x14ac:dyDescent="0.3">
      <c r="A67" s="3">
        <v>45</v>
      </c>
      <c r="B67" s="6" t="s">
        <v>128</v>
      </c>
      <c r="C67" s="6" t="s">
        <v>129</v>
      </c>
      <c r="D67" s="4"/>
      <c r="E67" s="6" t="s">
        <v>123</v>
      </c>
      <c r="F67" s="17" t="s">
        <v>132</v>
      </c>
      <c r="G67" s="9">
        <v>14.54</v>
      </c>
    </row>
  </sheetData>
  <dataConsolidate/>
  <mergeCells count="10">
    <mergeCell ref="D1:G1"/>
    <mergeCell ref="E2:G2"/>
    <mergeCell ref="E3:G3"/>
    <mergeCell ref="E4:G4"/>
    <mergeCell ref="E5:G5"/>
    <mergeCell ref="A63:G63"/>
    <mergeCell ref="A6:G6"/>
    <mergeCell ref="A42:G42"/>
    <mergeCell ref="A49:G49"/>
    <mergeCell ref="A32:G32"/>
  </mergeCells>
  <phoneticPr fontId="12" type="noConversion"/>
  <pageMargins left="1.968503937007874E-2" right="1.968503937007874E-2" top="1.968503937007874E-2" bottom="1.968503937007874E-2" header="0" footer="0"/>
  <pageSetup paperSize="9" scale="70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6" tint="0.39997558519241921"/>
  </sheetPr>
  <dimension ref="A2:C67"/>
  <sheetViews>
    <sheetView topLeftCell="A37" workbookViewId="0">
      <selection activeCell="E50" sqref="E50"/>
    </sheetView>
  </sheetViews>
  <sheetFormatPr defaultColWidth="11" defaultRowHeight="15.75" x14ac:dyDescent="0.25"/>
  <cols>
    <col min="1" max="1" width="69.875" customWidth="1"/>
    <col min="2" max="3" width="19.125" customWidth="1"/>
  </cols>
  <sheetData>
    <row r="2" spans="1:3" ht="23.1" customHeight="1" x14ac:dyDescent="0.25">
      <c r="A2" s="41"/>
      <c r="B2" s="42" t="s">
        <v>241</v>
      </c>
      <c r="C2" s="40" t="s">
        <v>178</v>
      </c>
    </row>
    <row r="3" spans="1:3" ht="51" customHeight="1" x14ac:dyDescent="0.25">
      <c r="A3" s="78" t="s">
        <v>246</v>
      </c>
      <c r="B3" s="79"/>
      <c r="C3" s="80"/>
    </row>
    <row r="4" spans="1:3" x14ac:dyDescent="0.25">
      <c r="A4" s="44" t="s">
        <v>179</v>
      </c>
      <c r="B4" s="57">
        <v>400</v>
      </c>
      <c r="C4" s="43">
        <v>10</v>
      </c>
    </row>
    <row r="5" spans="1:3" x14ac:dyDescent="0.25">
      <c r="A5" s="44" t="s">
        <v>180</v>
      </c>
      <c r="B5" s="57">
        <v>390</v>
      </c>
      <c r="C5" s="43">
        <v>10</v>
      </c>
    </row>
    <row r="6" spans="1:3" x14ac:dyDescent="0.25">
      <c r="A6" s="44" t="s">
        <v>181</v>
      </c>
      <c r="B6" s="57">
        <v>468</v>
      </c>
      <c r="C6" s="43">
        <v>18</v>
      </c>
    </row>
    <row r="7" spans="1:3" x14ac:dyDescent="0.25">
      <c r="A7" s="44" t="s">
        <v>182</v>
      </c>
      <c r="B7" s="57">
        <v>960</v>
      </c>
      <c r="C7" s="45">
        <v>4</v>
      </c>
    </row>
    <row r="8" spans="1:3" x14ac:dyDescent="0.25">
      <c r="A8" s="44" t="s">
        <v>183</v>
      </c>
      <c r="B8" s="57">
        <v>1130</v>
      </c>
      <c r="C8" s="45">
        <v>4</v>
      </c>
    </row>
    <row r="9" spans="1:3" x14ac:dyDescent="0.25">
      <c r="A9" s="44" t="s">
        <v>184</v>
      </c>
      <c r="B9" s="57">
        <v>1470</v>
      </c>
      <c r="C9" s="45">
        <v>4</v>
      </c>
    </row>
    <row r="10" spans="1:3" x14ac:dyDescent="0.25">
      <c r="A10" s="44" t="s">
        <v>185</v>
      </c>
      <c r="B10" s="57">
        <v>1820</v>
      </c>
      <c r="C10" s="45">
        <v>4</v>
      </c>
    </row>
    <row r="11" spans="1:3" x14ac:dyDescent="0.25">
      <c r="A11" s="44" t="s">
        <v>186</v>
      </c>
      <c r="B11" s="57">
        <v>3610</v>
      </c>
      <c r="C11" s="46" t="s">
        <v>187</v>
      </c>
    </row>
    <row r="12" spans="1:3" x14ac:dyDescent="0.25">
      <c r="A12" s="44" t="s">
        <v>188</v>
      </c>
      <c r="B12" s="57">
        <v>7110</v>
      </c>
      <c r="C12" s="46"/>
    </row>
    <row r="13" spans="1:3" x14ac:dyDescent="0.25">
      <c r="A13" s="47" t="s">
        <v>189</v>
      </c>
      <c r="B13" s="48"/>
      <c r="C13" s="44"/>
    </row>
    <row r="14" spans="1:3" x14ac:dyDescent="0.25">
      <c r="A14" s="44" t="s">
        <v>191</v>
      </c>
      <c r="B14" s="53">
        <v>405.76</v>
      </c>
      <c r="C14" s="44"/>
    </row>
    <row r="15" spans="1:3" ht="48" customHeight="1" x14ac:dyDescent="0.25">
      <c r="A15" s="78" t="s">
        <v>247</v>
      </c>
      <c r="B15" s="79"/>
      <c r="C15" s="80"/>
    </row>
    <row r="16" spans="1:3" x14ac:dyDescent="0.25">
      <c r="A16" s="47" t="s">
        <v>192</v>
      </c>
      <c r="B16" s="56">
        <v>400</v>
      </c>
      <c r="C16" s="43">
        <v>10</v>
      </c>
    </row>
    <row r="17" spans="1:3" x14ac:dyDescent="0.25">
      <c r="A17" s="47" t="s">
        <v>193</v>
      </c>
      <c r="B17" s="56">
        <v>410</v>
      </c>
      <c r="C17" s="43">
        <v>10</v>
      </c>
    </row>
    <row r="18" spans="1:3" x14ac:dyDescent="0.25">
      <c r="A18" s="47" t="s">
        <v>180</v>
      </c>
      <c r="B18" s="56">
        <v>390</v>
      </c>
      <c r="C18" s="43">
        <v>10</v>
      </c>
    </row>
    <row r="19" spans="1:3" x14ac:dyDescent="0.25">
      <c r="A19" s="47" t="s">
        <v>194</v>
      </c>
      <c r="B19" s="56">
        <v>390</v>
      </c>
      <c r="C19" s="43">
        <v>18</v>
      </c>
    </row>
    <row r="20" spans="1:3" x14ac:dyDescent="0.25">
      <c r="A20" s="47" t="s">
        <v>195</v>
      </c>
      <c r="B20" s="56">
        <v>400</v>
      </c>
      <c r="C20" s="43">
        <v>9</v>
      </c>
    </row>
    <row r="21" spans="1:3" x14ac:dyDescent="0.25">
      <c r="A21" s="47" t="s">
        <v>196</v>
      </c>
      <c r="B21" s="56">
        <v>52</v>
      </c>
      <c r="C21" s="43">
        <v>25</v>
      </c>
    </row>
    <row r="22" spans="1:3" x14ac:dyDescent="0.25">
      <c r="A22" s="47" t="s">
        <v>197</v>
      </c>
      <c r="B22" s="56">
        <v>74</v>
      </c>
      <c r="C22" s="43" t="s">
        <v>198</v>
      </c>
    </row>
    <row r="23" spans="1:3" x14ac:dyDescent="0.25">
      <c r="A23" s="47" t="s">
        <v>199</v>
      </c>
      <c r="B23" s="56">
        <v>115</v>
      </c>
      <c r="C23" s="43">
        <v>50</v>
      </c>
    </row>
    <row r="24" spans="1:3" x14ac:dyDescent="0.25">
      <c r="A24" s="47" t="s">
        <v>200</v>
      </c>
      <c r="B24" s="56">
        <v>220</v>
      </c>
      <c r="C24" s="43">
        <v>20</v>
      </c>
    </row>
    <row r="25" spans="1:3" x14ac:dyDescent="0.25">
      <c r="A25" s="47" t="s">
        <v>201</v>
      </c>
      <c r="B25" s="56">
        <v>320</v>
      </c>
      <c r="C25" s="43">
        <v>21</v>
      </c>
    </row>
    <row r="26" spans="1:3" x14ac:dyDescent="0.25">
      <c r="A26" s="44" t="s">
        <v>202</v>
      </c>
      <c r="B26" s="56">
        <v>464</v>
      </c>
      <c r="C26" s="43"/>
    </row>
    <row r="27" spans="1:3" x14ac:dyDescent="0.25">
      <c r="A27" s="44" t="s">
        <v>203</v>
      </c>
      <c r="B27" s="56">
        <v>1130</v>
      </c>
      <c r="C27" s="43">
        <v>4</v>
      </c>
    </row>
    <row r="28" spans="1:3" x14ac:dyDescent="0.25">
      <c r="A28" s="47" t="s">
        <v>204</v>
      </c>
      <c r="B28" s="56">
        <v>1880</v>
      </c>
      <c r="C28" s="43">
        <v>4</v>
      </c>
    </row>
    <row r="29" spans="1:3" x14ac:dyDescent="0.25">
      <c r="A29" s="47" t="s">
        <v>205</v>
      </c>
      <c r="B29" s="54" t="s">
        <v>190</v>
      </c>
      <c r="C29" s="44"/>
    </row>
    <row r="30" spans="1:3" ht="69" customHeight="1" x14ac:dyDescent="0.25">
      <c r="A30" s="81" t="s">
        <v>248</v>
      </c>
      <c r="B30" s="82"/>
      <c r="C30" s="83"/>
    </row>
    <row r="31" spans="1:3" x14ac:dyDescent="0.25">
      <c r="A31" s="47" t="s">
        <v>243</v>
      </c>
      <c r="B31" s="54">
        <v>380</v>
      </c>
      <c r="C31" s="55" t="s">
        <v>206</v>
      </c>
    </row>
    <row r="32" spans="1:3" x14ac:dyDescent="0.25">
      <c r="A32" s="39" t="s">
        <v>207</v>
      </c>
      <c r="B32" s="54">
        <v>380</v>
      </c>
      <c r="C32" s="49"/>
    </row>
    <row r="33" spans="1:3" ht="23.1" customHeight="1" x14ac:dyDescent="0.25">
      <c r="A33" s="72" t="s">
        <v>249</v>
      </c>
      <c r="B33" s="73"/>
      <c r="C33" s="74"/>
    </row>
    <row r="34" spans="1:3" x14ac:dyDescent="0.25">
      <c r="A34" s="47" t="s">
        <v>208</v>
      </c>
      <c r="B34" s="51" t="s">
        <v>209</v>
      </c>
      <c r="C34" s="50">
        <v>10</v>
      </c>
    </row>
    <row r="35" spans="1:3" x14ac:dyDescent="0.25">
      <c r="A35" s="47" t="s">
        <v>210</v>
      </c>
      <c r="B35" s="51" t="s">
        <v>211</v>
      </c>
      <c r="C35" s="43">
        <v>10</v>
      </c>
    </row>
    <row r="36" spans="1:3" x14ac:dyDescent="0.25">
      <c r="A36" s="47" t="s">
        <v>212</v>
      </c>
      <c r="B36" s="51" t="s">
        <v>213</v>
      </c>
      <c r="C36" s="43">
        <v>10</v>
      </c>
    </row>
    <row r="37" spans="1:3" x14ac:dyDescent="0.25">
      <c r="A37" s="47" t="s">
        <v>214</v>
      </c>
      <c r="B37" s="51" t="s">
        <v>215</v>
      </c>
      <c r="C37" s="43">
        <v>4</v>
      </c>
    </row>
    <row r="38" spans="1:3" x14ac:dyDescent="0.25">
      <c r="A38" s="47" t="s">
        <v>216</v>
      </c>
      <c r="B38" s="51" t="s">
        <v>217</v>
      </c>
      <c r="C38" s="43">
        <v>42</v>
      </c>
    </row>
    <row r="39" spans="1:3" x14ac:dyDescent="0.25">
      <c r="A39" s="47" t="s">
        <v>218</v>
      </c>
      <c r="B39" s="51" t="s">
        <v>219</v>
      </c>
      <c r="C39" s="43">
        <v>15</v>
      </c>
    </row>
    <row r="40" spans="1:3" ht="23.1" customHeight="1" x14ac:dyDescent="0.25">
      <c r="A40" s="75" t="s">
        <v>242</v>
      </c>
      <c r="B40" s="76"/>
      <c r="C40" s="77"/>
    </row>
    <row r="41" spans="1:3" x14ac:dyDescent="0.25">
      <c r="A41" s="44" t="s">
        <v>220</v>
      </c>
      <c r="B41" s="52">
        <v>122</v>
      </c>
      <c r="C41" s="44"/>
    </row>
    <row r="42" spans="1:3" x14ac:dyDescent="0.25">
      <c r="A42" s="44" t="s">
        <v>221</v>
      </c>
      <c r="B42" s="52">
        <v>68</v>
      </c>
      <c r="C42" s="44"/>
    </row>
    <row r="43" spans="1:3" x14ac:dyDescent="0.25">
      <c r="A43" s="44" t="s">
        <v>222</v>
      </c>
      <c r="B43" s="52">
        <v>132</v>
      </c>
      <c r="C43" s="44"/>
    </row>
    <row r="44" spans="1:3" x14ac:dyDescent="0.25">
      <c r="A44" s="44" t="s">
        <v>223</v>
      </c>
      <c r="B44" s="52">
        <v>78</v>
      </c>
      <c r="C44" s="44"/>
    </row>
    <row r="45" spans="1:3" x14ac:dyDescent="0.25">
      <c r="A45" s="44" t="s">
        <v>224</v>
      </c>
      <c r="B45" s="52">
        <v>175</v>
      </c>
      <c r="C45" s="44"/>
    </row>
    <row r="46" spans="1:3" x14ac:dyDescent="0.25">
      <c r="A46" s="44" t="s">
        <v>225</v>
      </c>
      <c r="B46" s="52">
        <v>200</v>
      </c>
      <c r="C46" s="44"/>
    </row>
    <row r="47" spans="1:3" x14ac:dyDescent="0.25">
      <c r="A47" s="44" t="s">
        <v>226</v>
      </c>
      <c r="B47" s="52">
        <v>205</v>
      </c>
      <c r="C47" s="44"/>
    </row>
    <row r="48" spans="1:3" x14ac:dyDescent="0.25">
      <c r="A48" s="44" t="s">
        <v>227</v>
      </c>
      <c r="B48" s="52">
        <v>210</v>
      </c>
      <c r="C48" s="44"/>
    </row>
    <row r="49" spans="1:3" x14ac:dyDescent="0.25">
      <c r="A49" s="44" t="s">
        <v>228</v>
      </c>
      <c r="B49" s="52">
        <v>406</v>
      </c>
      <c r="C49" s="44"/>
    </row>
    <row r="50" spans="1:3" x14ac:dyDescent="0.25">
      <c r="A50" s="44" t="s">
        <v>229</v>
      </c>
      <c r="B50" s="52">
        <v>506</v>
      </c>
      <c r="C50" s="44"/>
    </row>
    <row r="51" spans="1:3" x14ac:dyDescent="0.25">
      <c r="A51" s="44" t="s">
        <v>230</v>
      </c>
      <c r="B51" s="52">
        <v>328</v>
      </c>
      <c r="C51" s="44"/>
    </row>
    <row r="52" spans="1:3" x14ac:dyDescent="0.25">
      <c r="A52" s="44" t="s">
        <v>231</v>
      </c>
      <c r="B52" s="52">
        <v>435.62999999999994</v>
      </c>
      <c r="C52" s="44"/>
    </row>
    <row r="53" spans="1:3" x14ac:dyDescent="0.25">
      <c r="A53" s="44" t="s">
        <v>232</v>
      </c>
      <c r="B53" s="52">
        <v>232.17000000000002</v>
      </c>
      <c r="C53" s="44"/>
    </row>
    <row r="54" spans="1:3" x14ac:dyDescent="0.25">
      <c r="A54" s="75" t="s">
        <v>233</v>
      </c>
      <c r="B54" s="76"/>
      <c r="C54" s="77"/>
    </row>
    <row r="55" spans="1:3" x14ac:dyDescent="0.25">
      <c r="A55" s="44" t="s">
        <v>234</v>
      </c>
      <c r="B55" s="53">
        <v>12.45</v>
      </c>
      <c r="C55" s="44"/>
    </row>
    <row r="56" spans="1:3" x14ac:dyDescent="0.25">
      <c r="A56" s="44" t="s">
        <v>235</v>
      </c>
      <c r="B56" s="53">
        <v>150</v>
      </c>
      <c r="C56" s="44"/>
    </row>
    <row r="57" spans="1:3" x14ac:dyDescent="0.25">
      <c r="A57" s="44" t="s">
        <v>236</v>
      </c>
      <c r="B57" s="44">
        <v>2200</v>
      </c>
      <c r="C57" s="44"/>
    </row>
    <row r="58" spans="1:3" x14ac:dyDescent="0.25">
      <c r="A58" s="47" t="s">
        <v>237</v>
      </c>
      <c r="B58" s="53">
        <v>354.11999999999995</v>
      </c>
      <c r="C58" s="44"/>
    </row>
    <row r="59" spans="1:3" x14ac:dyDescent="0.25">
      <c r="A59" s="44" t="s">
        <v>238</v>
      </c>
      <c r="B59" s="53">
        <v>4.95</v>
      </c>
      <c r="C59" s="44"/>
    </row>
    <row r="60" spans="1:3" x14ac:dyDescent="0.25">
      <c r="A60" s="44" t="s">
        <v>239</v>
      </c>
      <c r="B60" s="53">
        <v>5.25</v>
      </c>
      <c r="C60" s="44"/>
    </row>
    <row r="61" spans="1:3" x14ac:dyDescent="0.25">
      <c r="A61" s="44" t="s">
        <v>240</v>
      </c>
      <c r="B61" s="53">
        <v>96.075000000000017</v>
      </c>
      <c r="C61" s="44"/>
    </row>
    <row r="62" spans="1:3" x14ac:dyDescent="0.25">
      <c r="A62" s="38"/>
      <c r="B62" s="38"/>
      <c r="C62" s="38"/>
    </row>
    <row r="63" spans="1:3" x14ac:dyDescent="0.25">
      <c r="A63" s="38"/>
      <c r="B63" s="38"/>
      <c r="C63" s="38"/>
    </row>
    <row r="64" spans="1:3" x14ac:dyDescent="0.25">
      <c r="A64" s="38"/>
      <c r="B64" s="38"/>
      <c r="C64" s="38"/>
    </row>
    <row r="65" spans="1:3" x14ac:dyDescent="0.25">
      <c r="A65" s="38"/>
      <c r="B65" s="38"/>
      <c r="C65" s="38"/>
    </row>
    <row r="66" spans="1:3" x14ac:dyDescent="0.25">
      <c r="A66" s="38"/>
      <c r="B66" s="38"/>
      <c r="C66" s="38"/>
    </row>
    <row r="67" spans="1:3" x14ac:dyDescent="0.25">
      <c r="A67" s="38"/>
      <c r="B67" s="38"/>
      <c r="C67" s="38"/>
    </row>
  </sheetData>
  <mergeCells count="6">
    <mergeCell ref="A33:C33"/>
    <mergeCell ref="A40:C40"/>
    <mergeCell ref="A54:C54"/>
    <mergeCell ref="A15:C15"/>
    <mergeCell ref="A3:C3"/>
    <mergeCell ref="A30:C30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0.39997558519241921"/>
    <pageSetUpPr fitToPage="1"/>
  </sheetPr>
  <dimension ref="A1:H31"/>
  <sheetViews>
    <sheetView workbookViewId="0">
      <selection activeCell="A30" sqref="A30"/>
    </sheetView>
  </sheetViews>
  <sheetFormatPr defaultColWidth="11" defaultRowHeight="15.75" x14ac:dyDescent="0.25"/>
  <cols>
    <col min="1" max="1" width="5.5" style="31" customWidth="1"/>
    <col min="2" max="2" width="20.875" customWidth="1"/>
    <col min="3" max="3" width="25.625" style="21" customWidth="1"/>
    <col min="4" max="4" width="28.5" hidden="1" customWidth="1"/>
    <col min="5" max="5" width="18" style="22" customWidth="1"/>
    <col min="6" max="6" width="10.875" style="22" customWidth="1"/>
    <col min="7" max="7" width="13" style="14" customWidth="1"/>
    <col min="8" max="8" width="8.625" style="35" hidden="1" customWidth="1"/>
  </cols>
  <sheetData>
    <row r="1" spans="1:8" ht="18.75" x14ac:dyDescent="0.3">
      <c r="A1" s="69"/>
      <c r="B1" s="69"/>
      <c r="C1" s="69"/>
      <c r="D1" s="69"/>
      <c r="E1" s="69"/>
      <c r="F1" s="69"/>
      <c r="G1" s="69"/>
    </row>
    <row r="2" spans="1:8" ht="47.25" x14ac:dyDescent="0.25">
      <c r="A2" s="63"/>
      <c r="B2" s="64" t="s">
        <v>0</v>
      </c>
      <c r="C2" s="64" t="s">
        <v>1</v>
      </c>
      <c r="D2" s="65" t="s">
        <v>91</v>
      </c>
      <c r="E2" s="64" t="s">
        <v>146</v>
      </c>
      <c r="F2" s="64" t="s">
        <v>130</v>
      </c>
      <c r="G2" s="66" t="s">
        <v>134</v>
      </c>
    </row>
    <row r="3" spans="1:8" ht="31.5" x14ac:dyDescent="0.25">
      <c r="A3" s="58">
        <v>1</v>
      </c>
      <c r="B3" s="36" t="s">
        <v>140</v>
      </c>
      <c r="C3" s="59" t="s">
        <v>142</v>
      </c>
      <c r="D3" s="36"/>
      <c r="E3" s="58" t="s">
        <v>143</v>
      </c>
      <c r="F3" s="58" t="s">
        <v>141</v>
      </c>
      <c r="G3" s="27">
        <v>145</v>
      </c>
      <c r="H3" s="35">
        <v>73.53</v>
      </c>
    </row>
    <row r="4" spans="1:8" x14ac:dyDescent="0.25">
      <c r="A4" s="58">
        <v>2</v>
      </c>
      <c r="B4" s="36" t="s">
        <v>144</v>
      </c>
      <c r="C4" s="59" t="s">
        <v>255</v>
      </c>
      <c r="D4" s="36"/>
      <c r="E4" s="58" t="s">
        <v>257</v>
      </c>
      <c r="F4" s="58" t="s">
        <v>131</v>
      </c>
      <c r="G4" s="27" t="s">
        <v>256</v>
      </c>
      <c r="H4" s="35">
        <v>1.02</v>
      </c>
    </row>
    <row r="5" spans="1:8" hidden="1" x14ac:dyDescent="0.25">
      <c r="A5" s="58">
        <v>10</v>
      </c>
      <c r="B5" s="36" t="s">
        <v>147</v>
      </c>
      <c r="C5" s="59"/>
      <c r="D5" s="36"/>
      <c r="E5" s="58"/>
      <c r="F5" s="58"/>
      <c r="G5" s="27">
        <f t="shared" ref="G5:G27" si="0">H5*0.5+H5</f>
        <v>1.0649999999999999</v>
      </c>
      <c r="H5" s="35">
        <v>0.71</v>
      </c>
    </row>
    <row r="6" spans="1:8" x14ac:dyDescent="0.25">
      <c r="A6" s="58">
        <v>3</v>
      </c>
      <c r="B6" s="36" t="s">
        <v>148</v>
      </c>
      <c r="C6" s="59" t="s">
        <v>165</v>
      </c>
      <c r="D6" s="36"/>
      <c r="E6" s="58" t="s">
        <v>166</v>
      </c>
      <c r="F6" s="58" t="s">
        <v>131</v>
      </c>
      <c r="G6" s="27">
        <f t="shared" si="0"/>
        <v>1.02</v>
      </c>
      <c r="H6" s="37">
        <v>0.68</v>
      </c>
    </row>
    <row r="7" spans="1:8" hidden="1" x14ac:dyDescent="0.25">
      <c r="A7" s="58">
        <v>12</v>
      </c>
      <c r="B7" s="36" t="s">
        <v>147</v>
      </c>
      <c r="C7" s="59"/>
      <c r="D7" s="36"/>
      <c r="E7" s="58"/>
      <c r="F7" s="58"/>
      <c r="G7" s="27">
        <f t="shared" si="0"/>
        <v>1.875</v>
      </c>
      <c r="H7" s="35">
        <v>1.25</v>
      </c>
    </row>
    <row r="8" spans="1:8" ht="31.5" x14ac:dyDescent="0.25">
      <c r="A8" s="58">
        <v>4</v>
      </c>
      <c r="B8" s="36" t="s">
        <v>148</v>
      </c>
      <c r="C8" s="59" t="s">
        <v>164</v>
      </c>
      <c r="D8" s="36"/>
      <c r="E8" s="58" t="s">
        <v>163</v>
      </c>
      <c r="F8" s="58" t="s">
        <v>131</v>
      </c>
      <c r="G8" s="27">
        <f t="shared" si="0"/>
        <v>1.8599999999999999</v>
      </c>
      <c r="H8" s="35">
        <v>1.24</v>
      </c>
    </row>
    <row r="9" spans="1:8" hidden="1" x14ac:dyDescent="0.25">
      <c r="A9" s="58">
        <v>14</v>
      </c>
      <c r="B9" s="36" t="s">
        <v>148</v>
      </c>
      <c r="C9" s="59"/>
      <c r="D9" s="36"/>
      <c r="E9" s="58"/>
      <c r="F9" s="58"/>
      <c r="G9" s="27">
        <f t="shared" si="0"/>
        <v>1.44</v>
      </c>
      <c r="H9" s="35">
        <v>0.96</v>
      </c>
    </row>
    <row r="10" spans="1:8" hidden="1" x14ac:dyDescent="0.25">
      <c r="A10" s="58">
        <v>15</v>
      </c>
      <c r="B10" s="36" t="s">
        <v>148</v>
      </c>
      <c r="C10" s="59"/>
      <c r="D10" s="36"/>
      <c r="E10" s="58"/>
      <c r="F10" s="58"/>
      <c r="G10" s="27">
        <f t="shared" si="0"/>
        <v>1.77</v>
      </c>
      <c r="H10" s="35">
        <v>1.18</v>
      </c>
    </row>
    <row r="11" spans="1:8" hidden="1" x14ac:dyDescent="0.25">
      <c r="A11" s="58">
        <v>16</v>
      </c>
      <c r="B11" s="36" t="s">
        <v>148</v>
      </c>
      <c r="C11" s="59"/>
      <c r="D11" s="36"/>
      <c r="E11" s="58"/>
      <c r="F11" s="58"/>
      <c r="G11" s="27">
        <f t="shared" si="0"/>
        <v>2.415</v>
      </c>
      <c r="H11" s="35">
        <v>1.61</v>
      </c>
    </row>
    <row r="12" spans="1:8" hidden="1" x14ac:dyDescent="0.25">
      <c r="A12" s="58">
        <v>17</v>
      </c>
      <c r="B12" s="36" t="s">
        <v>148</v>
      </c>
      <c r="C12" s="59"/>
      <c r="D12" s="36"/>
      <c r="E12" s="58"/>
      <c r="F12" s="58"/>
      <c r="G12" s="27">
        <f t="shared" si="0"/>
        <v>2.4300000000000002</v>
      </c>
      <c r="H12" s="35">
        <v>1.62</v>
      </c>
    </row>
    <row r="13" spans="1:8" ht="47.25" x14ac:dyDescent="0.25">
      <c r="A13" s="58">
        <v>5</v>
      </c>
      <c r="B13" s="36" t="s">
        <v>148</v>
      </c>
      <c r="C13" s="59" t="s">
        <v>161</v>
      </c>
      <c r="D13" s="36"/>
      <c r="E13" s="58" t="s">
        <v>162</v>
      </c>
      <c r="F13" s="58" t="s">
        <v>131</v>
      </c>
      <c r="G13" s="27">
        <f t="shared" si="0"/>
        <v>2.7750000000000004</v>
      </c>
      <c r="H13" s="35">
        <v>1.85</v>
      </c>
    </row>
    <row r="14" spans="1:8" hidden="1" x14ac:dyDescent="0.25">
      <c r="A14" s="58">
        <v>19</v>
      </c>
      <c r="B14" s="36" t="s">
        <v>148</v>
      </c>
      <c r="C14" s="59"/>
      <c r="D14" s="36"/>
      <c r="E14" s="58"/>
      <c r="F14" s="58"/>
      <c r="G14" s="27">
        <f t="shared" si="0"/>
        <v>2.58</v>
      </c>
      <c r="H14" s="35">
        <v>1.72</v>
      </c>
    </row>
    <row r="15" spans="1:8" hidden="1" x14ac:dyDescent="0.25">
      <c r="A15" s="58">
        <v>20</v>
      </c>
      <c r="B15" s="36" t="s">
        <v>148</v>
      </c>
      <c r="C15" s="59"/>
      <c r="D15" s="36"/>
      <c r="E15" s="58"/>
      <c r="F15" s="58"/>
      <c r="G15" s="27">
        <f t="shared" si="0"/>
        <v>2.64</v>
      </c>
      <c r="H15" s="35">
        <v>1.76</v>
      </c>
    </row>
    <row r="16" spans="1:8" x14ac:dyDescent="0.25">
      <c r="A16" s="58">
        <v>6</v>
      </c>
      <c r="B16" s="36" t="s">
        <v>155</v>
      </c>
      <c r="C16" s="59" t="s">
        <v>168</v>
      </c>
      <c r="D16" s="36"/>
      <c r="E16" s="58" t="s">
        <v>145</v>
      </c>
      <c r="F16" s="58" t="s">
        <v>131</v>
      </c>
      <c r="G16" s="27">
        <f t="shared" si="0"/>
        <v>2.82</v>
      </c>
      <c r="H16" s="37">
        <v>1.88</v>
      </c>
    </row>
    <row r="17" spans="1:8" x14ac:dyDescent="0.25">
      <c r="A17" s="58">
        <v>7</v>
      </c>
      <c r="B17" s="36" t="s">
        <v>155</v>
      </c>
      <c r="C17" s="59" t="s">
        <v>169</v>
      </c>
      <c r="D17" s="36"/>
      <c r="E17" s="58" t="s">
        <v>167</v>
      </c>
      <c r="F17" s="58"/>
      <c r="G17" s="27">
        <f t="shared" si="0"/>
        <v>3</v>
      </c>
      <c r="H17" s="37">
        <v>2</v>
      </c>
    </row>
    <row r="18" spans="1:8" hidden="1" x14ac:dyDescent="0.25">
      <c r="A18" s="58">
        <v>23</v>
      </c>
      <c r="B18" s="36" t="s">
        <v>156</v>
      </c>
      <c r="C18" s="59"/>
      <c r="D18" s="36"/>
      <c r="E18" s="58"/>
      <c r="F18" s="58"/>
      <c r="G18" s="27">
        <f t="shared" si="0"/>
        <v>32.730000000000004</v>
      </c>
      <c r="H18" s="35">
        <v>21.82</v>
      </c>
    </row>
    <row r="19" spans="1:8" ht="47.25" x14ac:dyDescent="0.25">
      <c r="A19" s="58">
        <v>8</v>
      </c>
      <c r="B19" s="36" t="s">
        <v>149</v>
      </c>
      <c r="C19" s="59" t="s">
        <v>159</v>
      </c>
      <c r="D19" s="36"/>
      <c r="E19" s="58" t="s">
        <v>160</v>
      </c>
      <c r="F19" s="58" t="s">
        <v>131</v>
      </c>
      <c r="G19" s="27">
        <f t="shared" si="0"/>
        <v>62.64</v>
      </c>
      <c r="H19" s="37">
        <v>41.76</v>
      </c>
    </row>
    <row r="20" spans="1:8" ht="47.25" x14ac:dyDescent="0.25">
      <c r="A20" s="58">
        <v>9</v>
      </c>
      <c r="B20" s="36" t="s">
        <v>149</v>
      </c>
      <c r="C20" s="59" t="s">
        <v>158</v>
      </c>
      <c r="D20" s="36"/>
      <c r="E20" s="58" t="s">
        <v>157</v>
      </c>
      <c r="F20" s="58" t="s">
        <v>131</v>
      </c>
      <c r="G20" s="27">
        <f t="shared" si="0"/>
        <v>37.410000000000004</v>
      </c>
      <c r="H20" s="37">
        <v>24.94</v>
      </c>
    </row>
    <row r="21" spans="1:8" ht="31.5" x14ac:dyDescent="0.25">
      <c r="A21" s="58">
        <v>10</v>
      </c>
      <c r="B21" s="36" t="s">
        <v>150</v>
      </c>
      <c r="C21" s="59" t="s">
        <v>170</v>
      </c>
      <c r="D21" s="36"/>
      <c r="E21" s="58" t="s">
        <v>171</v>
      </c>
      <c r="F21" s="58" t="s">
        <v>131</v>
      </c>
      <c r="G21" s="27">
        <f t="shared" si="0"/>
        <v>4.38</v>
      </c>
      <c r="H21" s="37">
        <v>2.92</v>
      </c>
    </row>
    <row r="22" spans="1:8" hidden="1" x14ac:dyDescent="0.25">
      <c r="A22" s="58">
        <v>27</v>
      </c>
      <c r="B22" s="36" t="s">
        <v>151</v>
      </c>
      <c r="C22" s="59"/>
      <c r="D22" s="36"/>
      <c r="E22" s="58"/>
      <c r="F22" s="58"/>
      <c r="G22" s="27">
        <f t="shared" si="0"/>
        <v>225.88499999999999</v>
      </c>
      <c r="H22" s="35">
        <v>150.59</v>
      </c>
    </row>
    <row r="23" spans="1:8" ht="31.5" x14ac:dyDescent="0.25">
      <c r="A23" s="58">
        <v>11</v>
      </c>
      <c r="B23" s="36" t="s">
        <v>151</v>
      </c>
      <c r="C23" s="59" t="s">
        <v>172</v>
      </c>
      <c r="D23" s="36"/>
      <c r="E23" s="58">
        <v>268.24</v>
      </c>
      <c r="F23" s="58" t="s">
        <v>131</v>
      </c>
      <c r="G23" s="27">
        <f t="shared" si="0"/>
        <v>402.36</v>
      </c>
      <c r="H23" s="37">
        <v>268.24</v>
      </c>
    </row>
    <row r="24" spans="1:8" hidden="1" x14ac:dyDescent="0.25">
      <c r="A24" s="58">
        <v>29</v>
      </c>
      <c r="B24" s="36" t="s">
        <v>151</v>
      </c>
      <c r="C24" s="60"/>
      <c r="D24" s="61"/>
      <c r="E24" s="62"/>
      <c r="F24" s="62"/>
      <c r="G24" s="27">
        <f t="shared" si="0"/>
        <v>494.11500000000001</v>
      </c>
      <c r="H24" s="35">
        <v>329.41</v>
      </c>
    </row>
    <row r="25" spans="1:8" x14ac:dyDescent="0.25">
      <c r="A25" s="58">
        <v>12</v>
      </c>
      <c r="B25" s="36" t="s">
        <v>153</v>
      </c>
      <c r="C25" s="60" t="s">
        <v>173</v>
      </c>
      <c r="D25" s="61"/>
      <c r="E25" s="62" t="s">
        <v>174</v>
      </c>
      <c r="F25" s="62" t="s">
        <v>131</v>
      </c>
      <c r="G25" s="27">
        <f t="shared" si="0"/>
        <v>1.77</v>
      </c>
      <c r="H25" s="35">
        <v>1.18</v>
      </c>
    </row>
    <row r="26" spans="1:8" ht="31.5" x14ac:dyDescent="0.25">
      <c r="A26" s="58">
        <v>13</v>
      </c>
      <c r="B26" s="36" t="s">
        <v>154</v>
      </c>
      <c r="C26" s="60" t="s">
        <v>175</v>
      </c>
      <c r="D26" s="61"/>
      <c r="E26" s="62" t="s">
        <v>174</v>
      </c>
      <c r="F26" s="62" t="s">
        <v>131</v>
      </c>
      <c r="G26" s="27">
        <f t="shared" si="0"/>
        <v>1.5150000000000001</v>
      </c>
      <c r="H26" s="35">
        <v>1.01</v>
      </c>
    </row>
    <row r="27" spans="1:8" hidden="1" x14ac:dyDescent="0.25">
      <c r="A27" s="32">
        <v>32</v>
      </c>
      <c r="B27" s="36" t="s">
        <v>152</v>
      </c>
      <c r="C27" s="34"/>
      <c r="D27" s="1"/>
      <c r="E27" s="33"/>
      <c r="F27" s="33"/>
      <c r="G27" s="15">
        <f t="shared" si="0"/>
        <v>83.295000000000002</v>
      </c>
      <c r="H27" s="35">
        <v>55.53</v>
      </c>
    </row>
    <row r="28" spans="1:8" ht="47.25" x14ac:dyDescent="0.25">
      <c r="A28" s="32">
        <v>14</v>
      </c>
      <c r="B28" s="67" t="s">
        <v>250</v>
      </c>
      <c r="C28" s="67" t="s">
        <v>251</v>
      </c>
      <c r="D28" s="32">
        <v>32</v>
      </c>
      <c r="E28" s="32" t="s">
        <v>252</v>
      </c>
      <c r="F28" s="32" t="s">
        <v>253</v>
      </c>
      <c r="G28" s="32" t="s">
        <v>254</v>
      </c>
    </row>
    <row r="29" spans="1:8" ht="47.25" x14ac:dyDescent="0.25">
      <c r="A29" s="32">
        <v>15</v>
      </c>
      <c r="B29" s="67" t="s">
        <v>262</v>
      </c>
      <c r="C29" s="67" t="s">
        <v>263</v>
      </c>
      <c r="D29" s="32"/>
      <c r="E29" s="32" t="s">
        <v>264</v>
      </c>
      <c r="F29" s="32" t="s">
        <v>253</v>
      </c>
      <c r="G29" s="32" t="s">
        <v>265</v>
      </c>
    </row>
    <row r="30" spans="1:8" ht="47.25" x14ac:dyDescent="0.25">
      <c r="A30" s="32">
        <v>16</v>
      </c>
      <c r="B30" s="34" t="s">
        <v>259</v>
      </c>
      <c r="C30" s="67" t="s">
        <v>258</v>
      </c>
      <c r="D30" s="1"/>
      <c r="E30" s="32" t="s">
        <v>260</v>
      </c>
      <c r="F30" s="32" t="s">
        <v>131</v>
      </c>
      <c r="G30" s="15" t="s">
        <v>261</v>
      </c>
    </row>
    <row r="31" spans="1:8" x14ac:dyDescent="0.25">
      <c r="A31" s="32"/>
      <c r="B31" s="1"/>
      <c r="C31" s="34"/>
      <c r="D31" s="1"/>
      <c r="E31" s="33"/>
      <c r="F31" s="32"/>
      <c r="G31" s="15"/>
    </row>
  </sheetData>
  <mergeCells count="1">
    <mergeCell ref="A1:G1"/>
  </mergeCells>
  <phoneticPr fontId="12" type="noConversion"/>
  <pageMargins left="0.75000000000000011" right="0.75000000000000011" top="1" bottom="1" header="0.5" footer="0.5"/>
  <pageSetup paperSize="9" scale="75" orientation="portrait" horizontalDpi="4294967292" verticalDpi="4294967292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Перчатки</vt:lpstr>
      <vt:lpstr>Антисептики и Дезинфектант</vt:lpstr>
      <vt:lpstr>Одноразовая одежда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Andrey</dc:creator>
  <cp:lastModifiedBy>авиотто</cp:lastModifiedBy>
  <cp:lastPrinted>2016-10-24T06:57:19Z</cp:lastPrinted>
  <dcterms:created xsi:type="dcterms:W3CDTF">2016-10-04T08:49:37Z</dcterms:created>
  <dcterms:modified xsi:type="dcterms:W3CDTF">2017-04-24T08:02:56Z</dcterms:modified>
</cp:coreProperties>
</file>