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i\YandexDisk\Вялкин\Документы для сайта\Прайс для сайтов\"/>
    </mc:Choice>
  </mc:AlternateContent>
  <xr:revisionPtr revIDLastSave="0" documentId="13_ncr:1_{9DB0443A-4EDB-4BD4-A5D2-978DB0C6F7A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Икра вял" sheetId="1" r:id="rId1"/>
  </sheets>
  <definedNames>
    <definedName name="_xlnm._FilterDatabase" localSheetId="0" hidden="1">'Икра вял'!$A$10:$I$84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5" i="1" l="1"/>
  <c r="F94" i="1"/>
  <c r="F78" i="1"/>
  <c r="F77" i="1"/>
  <c r="F89" i="1"/>
  <c r="F86" i="1"/>
  <c r="F85" i="1"/>
  <c r="F84" i="1"/>
  <c r="F83" i="1"/>
  <c r="F82" i="1"/>
  <c r="F81" i="1"/>
  <c r="F80" i="1"/>
  <c r="F79" i="1"/>
  <c r="F76" i="1"/>
  <c r="F75" i="1"/>
  <c r="F131" i="1"/>
  <c r="F130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03" i="1"/>
  <c r="F102" i="1"/>
  <c r="F101" i="1"/>
  <c r="F100" i="1"/>
  <c r="F99" i="1"/>
  <c r="F98" i="1"/>
  <c r="F97" i="1"/>
  <c r="F96" i="1"/>
  <c r="F93" i="1"/>
  <c r="F92" i="1"/>
  <c r="F91" i="1"/>
  <c r="F90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1" i="1"/>
  <c r="F50" i="1"/>
  <c r="F49" i="1"/>
  <c r="F48" i="1"/>
  <c r="F47" i="1"/>
  <c r="F46" i="1"/>
  <c r="F45" i="1"/>
  <c r="F44" i="1"/>
  <c r="F43" i="1"/>
  <c r="F42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2" i="1"/>
</calcChain>
</file>

<file path=xl/sharedStrings.xml><?xml version="1.0" encoding="utf-8"?>
<sst xmlns="http://schemas.openxmlformats.org/spreadsheetml/2006/main" count="272" uniqueCount="210">
  <si>
    <t>Контакты:</t>
  </si>
  <si>
    <t>+7 (915) 035-97-20</t>
  </si>
  <si>
    <t>Владимир</t>
  </si>
  <si>
    <t>+7 (985) 420-44-23</t>
  </si>
  <si>
    <t>Михаил</t>
  </si>
  <si>
    <t>+7 (977) 815-89-01</t>
  </si>
  <si>
    <t>Сергей</t>
  </si>
  <si>
    <t>+7 (916) 264-47-19</t>
  </si>
  <si>
    <t>Денис</t>
  </si>
  <si>
    <t xml:space="preserve">e-mail: </t>
  </si>
  <si>
    <t>torg@vyalkin.ru</t>
  </si>
  <si>
    <r>
      <t xml:space="preserve">Юр.адрес: 109386, Москва, ул. Краснодонская, д. 19, к. 2, оф. 28
</t>
    </r>
    <r>
      <rPr>
        <b/>
        <i/>
        <sz val="12"/>
        <rFont val="Times New Roman"/>
        <family val="1"/>
        <charset val="204"/>
      </rPr>
      <t>Адрес для самовывоза: Москва, ул. Чагинская, д. 4, стр. 2</t>
    </r>
  </si>
  <si>
    <r>
      <t>Цены указаны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2"/>
        <rFont val="Times New Roman"/>
        <family val="1"/>
        <charset val="204"/>
      </rPr>
      <t>с НДС</t>
    </r>
    <r>
      <rPr>
        <b/>
        <sz val="11"/>
        <rFont val="Times New Roman"/>
        <family val="1"/>
        <charset val="204"/>
      </rPr>
      <t xml:space="preserve"> за 1 кг 
на партию в период с:</t>
    </r>
  </si>
  <si>
    <t>№ п/п</t>
  </si>
  <si>
    <t>Наименование продукции</t>
  </si>
  <si>
    <t>Штрихкод 
(ед. упаковка)</t>
  </si>
  <si>
    <t>Фасовка (кг)</t>
  </si>
  <si>
    <t>Транспортная упаковка</t>
  </si>
  <si>
    <r>
      <t xml:space="preserve">Самовывоз или забор груза ТК, </t>
    </r>
    <r>
      <rPr>
        <b/>
        <sz val="11"/>
        <color indexed="2"/>
        <rFont val="Times New Roman"/>
        <family val="1"/>
        <charset val="204"/>
      </rPr>
      <t>&gt;150кг</t>
    </r>
  </si>
  <si>
    <t>Наличие</t>
  </si>
  <si>
    <t>вес, 
кг</t>
  </si>
  <si>
    <t>кол-во, шт.</t>
  </si>
  <si>
    <t>Икра морских рыб</t>
  </si>
  <si>
    <r>
      <rPr>
        <b/>
        <u/>
        <sz val="10"/>
        <color theme="10"/>
        <rFont val="Arial"/>
        <family val="2"/>
        <charset val="204"/>
      </rPr>
      <t>Икра "Балтийская"</t>
    </r>
    <r>
      <rPr>
        <u/>
        <sz val="10"/>
        <color theme="10"/>
        <rFont val="Arial"/>
        <family val="2"/>
        <charset val="204"/>
      </rPr>
      <t xml:space="preserve"> солено-сушеная (ястык, в/у)</t>
    </r>
  </si>
  <si>
    <t>4627127520240</t>
  </si>
  <si>
    <t>на складе</t>
  </si>
  <si>
    <t>4627127520981</t>
  </si>
  <si>
    <t>4627127520233</t>
  </si>
  <si>
    <t>Икра камбалы солено-сушеная (ястык, в/у)</t>
  </si>
  <si>
    <t>4627127520721</t>
  </si>
  <si>
    <t>4627127520714</t>
  </si>
  <si>
    <r>
      <t>Икра "</t>
    </r>
    <r>
      <rPr>
        <b/>
        <u/>
        <sz val="10"/>
        <color theme="10"/>
        <rFont val="Arial"/>
        <family val="2"/>
        <charset val="204"/>
      </rPr>
      <t>КАМПАЛЛЬ</t>
    </r>
    <r>
      <rPr>
        <u/>
        <sz val="10"/>
        <color theme="10"/>
        <rFont val="Arial"/>
        <family val="2"/>
        <charset val="204"/>
      </rPr>
      <t>" камбалообразных пород рыб
солено-сушеная (ястык, в/у)</t>
    </r>
  </si>
  <si>
    <t>4627127520752</t>
  </si>
  <si>
    <t>4627127520745</t>
  </si>
  <si>
    <r>
      <rPr>
        <b/>
        <u/>
        <sz val="10"/>
        <color theme="10"/>
        <rFont val="Arial"/>
        <family val="2"/>
        <charset val="204"/>
      </rPr>
      <t>Икра Лемонемы</t>
    </r>
    <r>
      <rPr>
        <u/>
        <sz val="10"/>
        <color theme="10"/>
        <rFont val="Arial"/>
        <family val="2"/>
        <charset val="204"/>
      </rPr>
      <t xml:space="preserve"> солено-сушеная (ястык, в/у) </t>
    </r>
  </si>
  <si>
    <t>4627127520028</t>
  </si>
  <si>
    <t>4627127520011</t>
  </si>
  <si>
    <t>Икра макруруса солено-сушеная (в/у), Премиум</t>
  </si>
  <si>
    <t>4627127520608</t>
  </si>
  <si>
    <t>по факту (50-100г)</t>
  </si>
  <si>
    <t>по факту</t>
  </si>
  <si>
    <r>
      <rPr>
        <b/>
        <u/>
        <sz val="10"/>
        <color theme="10"/>
        <rFont val="Arial"/>
        <family val="2"/>
        <charset val="204"/>
      </rPr>
      <t>Икра макруруса</t>
    </r>
    <r>
      <rPr>
        <u/>
        <sz val="10"/>
        <color theme="10"/>
        <rFont val="Arial"/>
        <family val="2"/>
        <charset val="204"/>
      </rPr>
      <t xml:space="preserve"> солено-сушеная (в/у), </t>
    </r>
    <r>
      <rPr>
        <b/>
        <u/>
        <sz val="10"/>
        <color theme="10"/>
        <rFont val="Arial"/>
        <family val="2"/>
        <charset val="204"/>
      </rPr>
      <t xml:space="preserve">Высший сорт </t>
    </r>
  </si>
  <si>
    <t>4627127520288</t>
  </si>
  <si>
    <t>4627127520271</t>
  </si>
  <si>
    <r>
      <rPr>
        <b/>
        <u/>
        <sz val="10"/>
        <color theme="10"/>
        <rFont val="Arial"/>
        <family val="2"/>
        <charset val="204"/>
      </rPr>
      <t>Икра макруруса</t>
    </r>
    <r>
      <rPr>
        <u/>
        <sz val="10"/>
        <color theme="10"/>
        <rFont val="Arial"/>
        <family val="2"/>
        <charset val="204"/>
      </rPr>
      <t xml:space="preserve"> солено-сушеная (средний ястык, в/у), </t>
    </r>
    <r>
      <rPr>
        <b/>
        <u/>
        <sz val="10"/>
        <color theme="10"/>
        <rFont val="Arial"/>
        <family val="2"/>
        <charset val="204"/>
      </rPr>
      <t>Стандарт</t>
    </r>
  </si>
  <si>
    <t>4627127520264</t>
  </si>
  <si>
    <t>4627127520806</t>
  </si>
  <si>
    <r>
      <t xml:space="preserve">Икра минтая вяленая (ястык, в/у) </t>
    </r>
    <r>
      <rPr>
        <b/>
        <sz val="10"/>
        <color indexed="2"/>
        <rFont val="Arial"/>
        <family val="2"/>
        <charset val="204"/>
      </rPr>
      <t>NEW!!!</t>
    </r>
  </si>
  <si>
    <t>4627127521001</t>
  </si>
  <si>
    <r>
      <rPr>
        <b/>
        <u/>
        <sz val="10"/>
        <color theme="10"/>
        <rFont val="Arial"/>
        <family val="2"/>
        <charset val="204"/>
      </rPr>
      <t>Икра Минтая</t>
    </r>
    <r>
      <rPr>
        <u/>
        <sz val="10"/>
        <color theme="10"/>
        <rFont val="Arial"/>
        <family val="2"/>
        <charset val="204"/>
      </rPr>
      <t xml:space="preserve"> солено-сушеная (ястык, в/у)</t>
    </r>
  </si>
  <si>
    <t>4627127520189</t>
  </si>
  <si>
    <t>4627127520172</t>
  </si>
  <si>
    <r>
      <rPr>
        <b/>
        <sz val="10"/>
        <rFont val="Arial"/>
        <family val="2"/>
        <charset val="204"/>
      </rPr>
      <t>Икра минтая (Береговая)</t>
    </r>
    <r>
      <rPr>
        <sz val="10"/>
        <rFont val="Arial"/>
        <family val="2"/>
        <charset val="204"/>
      </rPr>
      <t xml:space="preserve"> солено-сушеная (ястык, в/у)</t>
    </r>
  </si>
  <si>
    <t>4627127521872</t>
  </si>
  <si>
    <t>4627127521865</t>
  </si>
  <si>
    <r>
      <rPr>
        <b/>
        <u/>
        <sz val="10"/>
        <color theme="10"/>
        <rFont val="Arial"/>
        <family val="2"/>
        <charset val="204"/>
      </rPr>
      <t>Икра минтая</t>
    </r>
    <r>
      <rPr>
        <u/>
        <sz val="10"/>
        <color theme="10"/>
        <rFont val="Arial"/>
        <family val="2"/>
        <charset val="204"/>
      </rPr>
      <t xml:space="preserve"> солено-сушеная (</t>
    </r>
    <r>
      <rPr>
        <b/>
        <u/>
        <sz val="10"/>
        <color theme="10"/>
        <rFont val="Arial"/>
        <family val="2"/>
        <charset val="204"/>
      </rPr>
      <t>ястык резаный</t>
    </r>
    <r>
      <rPr>
        <u/>
        <sz val="10"/>
        <color theme="10"/>
        <rFont val="Arial"/>
        <family val="2"/>
        <charset val="204"/>
      </rPr>
      <t xml:space="preserve">, в/у) </t>
    </r>
    <r>
      <rPr>
        <b/>
        <u/>
        <sz val="10"/>
        <color theme="10"/>
        <rFont val="Arial"/>
        <family val="2"/>
        <charset val="204"/>
      </rPr>
      <t>!!!</t>
    </r>
  </si>
  <si>
    <t>4627127520820</t>
  </si>
  <si>
    <t>4627127520813</t>
  </si>
  <si>
    <r>
      <rPr>
        <b/>
        <u/>
        <sz val="10"/>
        <color theme="10"/>
        <rFont val="Arial"/>
        <family val="2"/>
        <charset val="204"/>
      </rPr>
      <t>Икра сельди</t>
    </r>
    <r>
      <rPr>
        <u/>
        <sz val="10"/>
        <color theme="10"/>
        <rFont val="Arial"/>
        <family val="2"/>
        <charset val="204"/>
      </rPr>
      <t xml:space="preserve"> солено-сушеная (ястык, в/у) NEW!!!</t>
    </r>
  </si>
  <si>
    <t>4627127520905</t>
  </si>
  <si>
    <t>4627127520899</t>
  </si>
  <si>
    <r>
      <rPr>
        <b/>
        <u/>
        <sz val="10"/>
        <color theme="10"/>
        <rFont val="Arial"/>
        <family val="2"/>
        <charset val="204"/>
      </rPr>
      <t>Икра Трески</t>
    </r>
    <r>
      <rPr>
        <u/>
        <sz val="10"/>
        <color theme="10"/>
        <rFont val="Arial"/>
        <family val="2"/>
        <charset val="204"/>
      </rPr>
      <t xml:space="preserve"> солено-сушеная (резаная, в/у)</t>
    </r>
  </si>
  <si>
    <t>4627127520219</t>
  </si>
  <si>
    <t>4627127520202</t>
  </si>
  <si>
    <r>
      <rPr>
        <b/>
        <u/>
        <sz val="10"/>
        <color theme="10"/>
        <rFont val="Arial"/>
        <family val="2"/>
        <charset val="204"/>
      </rPr>
      <t>Икра Горбуши</t>
    </r>
    <r>
      <rPr>
        <u/>
        <sz val="10"/>
        <color theme="10"/>
        <rFont val="Arial"/>
        <family val="2"/>
        <charset val="204"/>
      </rPr>
      <t xml:space="preserve"> солено-сушеная (суджико, в/у)</t>
    </r>
  </si>
  <si>
    <t>4627127522169</t>
  </si>
  <si>
    <r>
      <rPr>
        <b/>
        <u/>
        <sz val="10"/>
        <color theme="10"/>
        <rFont val="Arial"/>
        <family val="2"/>
        <charset val="204"/>
      </rPr>
      <t>Икра Кеты</t>
    </r>
    <r>
      <rPr>
        <u/>
        <sz val="10"/>
        <color theme="10"/>
        <rFont val="Arial"/>
        <family val="2"/>
        <charset val="204"/>
      </rPr>
      <t xml:space="preserve"> солено-сушеная (суджико, в/у)</t>
    </r>
  </si>
  <si>
    <t>4627127522183</t>
  </si>
  <si>
    <r>
      <rPr>
        <b/>
        <u/>
        <sz val="10"/>
        <color theme="10"/>
        <rFont val="Arial"/>
        <family val="2"/>
        <charset val="204"/>
      </rPr>
      <t>Икра Форели</t>
    </r>
    <r>
      <rPr>
        <u/>
        <sz val="10"/>
        <color theme="10"/>
        <rFont val="Arial"/>
        <family val="2"/>
        <charset val="204"/>
      </rPr>
      <t xml:space="preserve"> солено-сушеная (суджико, в/у)</t>
    </r>
  </si>
  <si>
    <t>4627127522176</t>
  </si>
  <si>
    <t>Икра речных рыб</t>
  </si>
  <si>
    <r>
      <rPr>
        <b/>
        <u/>
        <sz val="10"/>
        <color theme="10"/>
        <rFont val="Arial"/>
        <family val="2"/>
        <charset val="204"/>
      </rPr>
      <t>Икра "Гольцовая"</t>
    </r>
    <r>
      <rPr>
        <u/>
        <sz val="10"/>
        <color theme="10"/>
        <rFont val="Arial"/>
        <family val="2"/>
        <charset val="204"/>
      </rPr>
      <t xml:space="preserve"> солено-сушеная (ястык, в/у)</t>
    </r>
  </si>
  <si>
    <t>4627127520059</t>
  </si>
  <si>
    <t>4627127520042</t>
  </si>
  <si>
    <r>
      <rPr>
        <b/>
        <u/>
        <sz val="10"/>
        <color theme="10"/>
        <rFont val="Arial"/>
        <family val="2"/>
        <charset val="204"/>
      </rPr>
      <t>Икра "Гольцовая Северная"</t>
    </r>
    <r>
      <rPr>
        <u/>
        <sz val="10"/>
        <color theme="10"/>
        <rFont val="Arial"/>
        <family val="2"/>
        <charset val="204"/>
      </rPr>
      <t xml:space="preserve"> солено-сушеная (ястык, в/у)</t>
    </r>
  </si>
  <si>
    <t>4627127521049</t>
  </si>
  <si>
    <t>Ожидается</t>
  </si>
  <si>
    <t>4627127521032</t>
  </si>
  <si>
    <r>
      <rPr>
        <b/>
        <sz val="10"/>
        <rFont val="Arial"/>
        <family val="2"/>
        <charset val="204"/>
      </rPr>
      <t>Икра леща</t>
    </r>
    <r>
      <rPr>
        <sz val="10"/>
        <rFont val="Arial"/>
        <family val="2"/>
        <charset val="204"/>
      </rPr>
      <t xml:space="preserve"> солено-сушеная (ястык, в/у)</t>
    </r>
  </si>
  <si>
    <t>4627127520707</t>
  </si>
  <si>
    <t>4627127520691</t>
  </si>
  <si>
    <r>
      <rPr>
        <b/>
        <u/>
        <sz val="10"/>
        <color theme="10"/>
        <rFont val="Arial"/>
        <family val="2"/>
        <charset val="204"/>
      </rPr>
      <t>Икра окуня</t>
    </r>
    <r>
      <rPr>
        <u/>
        <sz val="10"/>
        <color theme="10"/>
        <rFont val="Arial"/>
        <family val="2"/>
        <charset val="204"/>
      </rPr>
      <t xml:space="preserve"> (речного) солено-сушеная (ястык, в/у)</t>
    </r>
  </si>
  <si>
    <t>4627127520080</t>
  </si>
  <si>
    <t>4627127520073</t>
  </si>
  <si>
    <r>
      <rPr>
        <b/>
        <sz val="10"/>
        <rFont val="Arial"/>
        <family val="2"/>
        <charset val="204"/>
      </rPr>
      <t>Икра сома</t>
    </r>
    <r>
      <rPr>
        <sz val="10"/>
        <rFont val="Arial"/>
        <family val="2"/>
        <charset val="204"/>
      </rPr>
      <t xml:space="preserve"> солено-сушеная (ястык, в/у)</t>
    </r>
  </si>
  <si>
    <t>4627127520479</t>
  </si>
  <si>
    <t>4627127520462</t>
  </si>
  <si>
    <t>Икряные снеки</t>
  </si>
  <si>
    <r>
      <t>Икриски из икры воблы солено-сушеные (рыбки) (в/у)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indexed="2"/>
        <rFont val="Arial"/>
        <family val="2"/>
        <charset val="204"/>
      </rPr>
      <t>NEW!!!</t>
    </r>
  </si>
  <si>
    <t>4627127520509</t>
  </si>
  <si>
    <t>4627127520493</t>
  </si>
  <si>
    <t>47 руб/шт</t>
  </si>
  <si>
    <r>
      <t xml:space="preserve">Икриски из икры минтая солено-сушеные (в/у)  </t>
    </r>
    <r>
      <rPr>
        <b/>
        <sz val="11"/>
        <color indexed="2"/>
        <rFont val="Arial"/>
        <family val="2"/>
        <charset val="204"/>
      </rPr>
      <t>NEW!!!</t>
    </r>
  </si>
  <si>
    <t>4627127520776</t>
  </si>
  <si>
    <t>4627127520769</t>
  </si>
  <si>
    <r>
      <rPr>
        <b/>
        <sz val="10"/>
        <rFont val="Arial"/>
        <family val="2"/>
        <charset val="204"/>
      </rPr>
      <t>Икряные колбаски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из икры минтая</t>
    </r>
    <r>
      <rPr>
        <sz val="10"/>
        <rFont val="Arial"/>
        <family val="2"/>
        <charset val="204"/>
      </rPr>
      <t xml:space="preserve"> солено-сушеные (в/у)</t>
    </r>
  </si>
  <si>
    <t>4627127520615</t>
  </si>
  <si>
    <t>4627127520622</t>
  </si>
  <si>
    <r>
      <rPr>
        <b/>
        <u/>
        <sz val="10"/>
        <color theme="10"/>
        <rFont val="Arial"/>
        <family val="2"/>
        <charset val="204"/>
      </rPr>
      <t>Икряные колбаски</t>
    </r>
    <r>
      <rPr>
        <u/>
        <sz val="10"/>
        <color theme="10"/>
        <rFont val="Arial"/>
        <family val="2"/>
        <charset val="204"/>
      </rPr>
      <t xml:space="preserve"> солено-сушеные с икрой морских рыб (в/у)</t>
    </r>
  </si>
  <si>
    <t>4627127520110</t>
  </si>
  <si>
    <t>4627127520103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</si>
  <si>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</t>
    </r>
    <r>
      <rPr>
        <b/>
        <i/>
        <u/>
        <sz val="10"/>
        <color theme="10"/>
        <rFont val="Arial"/>
        <family val="2"/>
        <charset val="204"/>
      </rPr>
      <t>Паутинка</t>
    </r>
    <r>
      <rPr>
        <u/>
        <sz val="10"/>
        <color theme="10"/>
        <rFont val="Arial"/>
        <family val="2"/>
        <charset val="204"/>
      </rPr>
      <t xml:space="preserve"> </t>
    </r>
    <r>
      <rPr>
        <b/>
        <u/>
        <sz val="10"/>
        <color theme="10"/>
        <rFont val="Arial"/>
        <family val="2"/>
        <charset val="204"/>
      </rPr>
      <t>#СудакИкра</t>
    </r>
    <r>
      <rPr>
        <u/>
        <sz val="10"/>
        <color theme="10"/>
        <rFont val="Arial"/>
        <family val="2"/>
        <charset val="204"/>
      </rPr>
      <t xml:space="preserve"> солёно-сушёная (в/у) </t>
    </r>
    <r>
      <rPr>
        <b/>
        <u/>
        <sz val="10"/>
        <color indexed="2"/>
        <rFont val="Arial"/>
        <family val="2"/>
        <charset val="204"/>
      </rPr>
      <t>NEW!!!</t>
    </r>
  </si>
  <si>
    <t>4627127521469</t>
  </si>
  <si>
    <t>4627127521452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</si>
  <si>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</t>
    </r>
    <r>
      <rPr>
        <b/>
        <i/>
        <u/>
        <sz val="10"/>
        <color theme="10"/>
        <rFont val="Arial"/>
        <family val="2"/>
        <charset val="204"/>
      </rPr>
      <t>Чипсы</t>
    </r>
    <r>
      <rPr>
        <u/>
        <sz val="10"/>
        <color theme="10"/>
        <rFont val="Arial"/>
        <family val="2"/>
        <charset val="204"/>
      </rPr>
      <t xml:space="preserve"> </t>
    </r>
    <r>
      <rPr>
        <b/>
        <u/>
        <sz val="10"/>
        <color theme="10"/>
        <rFont val="Arial"/>
        <family val="2"/>
        <charset val="204"/>
      </rPr>
      <t>#СудакИкра</t>
    </r>
    <r>
      <rPr>
        <u/>
        <sz val="10"/>
        <color theme="10"/>
        <rFont val="Arial"/>
        <family val="2"/>
        <charset val="204"/>
      </rPr>
      <t xml:space="preserve"> солёно-сушёные (в/у) </t>
    </r>
    <r>
      <rPr>
        <b/>
        <u/>
        <sz val="10"/>
        <color indexed="2"/>
        <rFont val="Arial"/>
        <family val="2"/>
        <charset val="204"/>
      </rPr>
      <t>NEW!!!</t>
    </r>
  </si>
  <si>
    <t>4627127521506</t>
  </si>
  <si>
    <t>4627127521490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</si>
  <si>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из </t>
    </r>
    <r>
      <rPr>
        <b/>
        <u/>
        <sz val="10"/>
        <color theme="10"/>
        <rFont val="Arial"/>
        <family val="2"/>
        <charset val="204"/>
      </rPr>
      <t xml:space="preserve">Горбуши и Икры </t>
    </r>
    <r>
      <rPr>
        <u/>
        <sz val="10"/>
        <color theme="10"/>
        <rFont val="Arial"/>
        <family val="2"/>
        <charset val="204"/>
      </rPr>
      <t>солёно-сушёные (в/у)</t>
    </r>
  </si>
  <si>
    <t>4627127521308</t>
  </si>
  <si>
    <t>4627127521384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</si>
  <si>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из </t>
    </r>
    <r>
      <rPr>
        <b/>
        <u/>
        <sz val="10"/>
        <color theme="10"/>
        <rFont val="Arial"/>
        <family val="2"/>
        <charset val="204"/>
      </rPr>
      <t>Кальмара и Икры</t>
    </r>
    <r>
      <rPr>
        <u/>
        <sz val="10"/>
        <color theme="10"/>
        <rFont val="Arial"/>
        <family val="2"/>
        <charset val="204"/>
      </rPr>
      <t xml:space="preserve"> солёно-сушёные (в/у)</t>
    </r>
  </si>
  <si>
    <t>4627127521124</t>
  </si>
  <si>
    <t>4627127521117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</si>
  <si>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из </t>
    </r>
    <r>
      <rPr>
        <b/>
        <u/>
        <sz val="10"/>
        <color theme="10"/>
        <rFont val="Arial"/>
        <family val="2"/>
        <charset val="204"/>
      </rPr>
      <t>Лосося и Икры</t>
    </r>
    <r>
      <rPr>
        <u/>
        <sz val="10"/>
        <color theme="10"/>
        <rFont val="Arial"/>
        <family val="2"/>
        <charset val="204"/>
      </rPr>
      <t xml:space="preserve"> солёно-сушёные (в/у)</t>
    </r>
  </si>
  <si>
    <t>4627127521322</t>
  </si>
  <si>
    <t>4627127521315</t>
  </si>
  <si>
    <r>
      <rPr>
        <b/>
        <sz val="10"/>
        <color theme="1"/>
        <rFont val="Arial"/>
        <family val="2"/>
        <charset val="204"/>
      </rPr>
      <t>ИКРИСКИ</t>
    </r>
    <r>
      <rPr>
        <sz val="10"/>
        <color theme="1"/>
        <rFont val="Arial"/>
        <family val="2"/>
        <charset val="204"/>
      </rPr>
      <t xml:space="preserve"> из </t>
    </r>
    <r>
      <rPr>
        <b/>
        <sz val="10"/>
        <color theme="1"/>
        <rFont val="Arial"/>
        <family val="2"/>
        <charset val="204"/>
      </rPr>
      <t>Сёмги и Кальмара с икрой</t>
    </r>
    <r>
      <rPr>
        <sz val="10"/>
        <color theme="1"/>
        <rFont val="Arial"/>
        <family val="2"/>
        <charset val="204"/>
      </rPr>
      <t xml:space="preserve"> солёно-сушёные (в/у)</t>
    </r>
  </si>
  <si>
    <t>4627127521933</t>
  </si>
  <si>
    <t>4627127521926</t>
  </si>
  <si>
    <t>Рыбные снеки</t>
  </si>
  <si>
    <r>
      <rPr>
        <b/>
        <sz val="10"/>
        <rFont val="Arial"/>
        <family val="2"/>
        <charset val="204"/>
      </rPr>
      <t>Колбаски из лосося</t>
    </r>
    <r>
      <rPr>
        <sz val="10"/>
        <rFont val="Arial"/>
        <family val="2"/>
        <charset val="204"/>
      </rPr>
      <t xml:space="preserve"> солено-сушеные (стандарт)</t>
    </r>
  </si>
  <si>
    <t>4627127521803</t>
  </si>
  <si>
    <t>4627127521810</t>
  </si>
  <si>
    <r>
      <rPr>
        <b/>
        <sz val="10"/>
        <rFont val="Arial"/>
        <family val="2"/>
        <charset val="204"/>
      </rPr>
      <t>Ломтики из филе Горбуши</t>
    </r>
    <r>
      <rPr>
        <sz val="10"/>
        <rFont val="Arial"/>
        <family val="2"/>
        <charset val="204"/>
      </rPr>
      <t xml:space="preserve"> "Джерки" солёно-сушёные (в/у)</t>
    </r>
  </si>
  <si>
    <t>4627127522114</t>
  </si>
  <si>
    <t>Под заказ!</t>
  </si>
  <si>
    <t>4627127522107</t>
  </si>
  <si>
    <r>
      <rPr>
        <b/>
        <sz val="10"/>
        <rFont val="Arial"/>
        <family val="2"/>
        <charset val="204"/>
      </rPr>
      <t>Ломтики из филе Кеты</t>
    </r>
    <r>
      <rPr>
        <sz val="10"/>
        <rFont val="Arial"/>
        <family val="2"/>
        <charset val="204"/>
      </rPr>
      <t xml:space="preserve"> "Джерки" солёно-сушёные (в/у)</t>
    </r>
  </si>
  <si>
    <t>4627127521957</t>
  </si>
  <si>
    <t>4627127521940</t>
  </si>
  <si>
    <r>
      <rPr>
        <b/>
        <u/>
        <sz val="10"/>
        <color theme="10"/>
        <rFont val="Arial"/>
        <family val="2"/>
        <charset val="204"/>
      </rPr>
      <t xml:space="preserve">Навага </t>
    </r>
    <r>
      <rPr>
        <u/>
        <sz val="10"/>
        <color theme="10"/>
        <rFont val="Arial"/>
        <family val="2"/>
        <charset val="204"/>
      </rPr>
      <t>(</t>
    </r>
    <r>
      <rPr>
        <b/>
        <u/>
        <sz val="10"/>
        <color theme="10"/>
        <rFont val="Arial"/>
        <family val="2"/>
        <charset val="204"/>
      </rPr>
      <t>филе на коже</t>
    </r>
    <r>
      <rPr>
        <u/>
        <sz val="10"/>
        <color theme="10"/>
        <rFont val="Arial"/>
        <family val="2"/>
        <charset val="204"/>
      </rPr>
      <t>) солёно-сушёная</t>
    </r>
  </si>
  <si>
    <t>4627127521780</t>
  </si>
  <si>
    <r>
      <rPr>
        <b/>
        <u/>
        <sz val="10"/>
        <color theme="10"/>
        <rFont val="Arial"/>
        <family val="2"/>
        <charset val="204"/>
      </rPr>
      <t>Слайсы из филе Кеты</t>
    </r>
    <r>
      <rPr>
        <u/>
        <sz val="10"/>
        <color theme="10"/>
        <rFont val="Arial"/>
        <family val="2"/>
        <charset val="204"/>
      </rPr>
      <t xml:space="preserve"> солёно-сушёные (в/у)</t>
    </r>
  </si>
  <si>
    <t>4627127521735</t>
  </si>
  <si>
    <t>4627127521728</t>
  </si>
  <si>
    <r>
      <rPr>
        <b/>
        <u/>
        <sz val="10"/>
        <color theme="10"/>
        <rFont val="Arial"/>
        <family val="2"/>
        <charset val="204"/>
      </rPr>
      <t>Соломка Горбуши</t>
    </r>
    <r>
      <rPr>
        <u/>
        <sz val="10"/>
        <color theme="10"/>
        <rFont val="Arial"/>
        <family val="2"/>
        <charset val="204"/>
      </rPr>
      <t xml:space="preserve"> солено-сушеная (в/у)</t>
    </r>
    <r>
      <rPr>
        <b/>
        <u/>
        <sz val="10"/>
        <color indexed="2"/>
        <rFont val="Arial"/>
        <family val="2"/>
        <charset val="204"/>
      </rPr>
      <t xml:space="preserve"> </t>
    </r>
  </si>
  <si>
    <t>4627127521421</t>
  </si>
  <si>
    <t>4627127521292</t>
  </si>
  <si>
    <r>
      <rPr>
        <b/>
        <sz val="11"/>
        <color theme="1"/>
        <rFont val="Arial"/>
        <family val="2"/>
        <charset val="204"/>
      </rPr>
      <t>Соломка Горбуши</t>
    </r>
    <r>
      <rPr>
        <sz val="11"/>
        <color theme="1"/>
        <rFont val="Arial"/>
        <family val="2"/>
        <charset val="204"/>
      </rPr>
      <t xml:space="preserve"> солено-сушеная Подкопчёная лайт (в/у)</t>
    </r>
    <r>
      <rPr>
        <b/>
        <sz val="11"/>
        <color indexed="2"/>
        <rFont val="Arial"/>
        <family val="2"/>
        <charset val="204"/>
      </rPr>
      <t xml:space="preserve"> </t>
    </r>
  </si>
  <si>
    <t>4627127522121</t>
  </si>
  <si>
    <t>4627127522138</t>
  </si>
  <si>
    <r>
      <rPr>
        <b/>
        <sz val="10"/>
        <color theme="1"/>
        <rFont val="Arial"/>
        <family val="2"/>
        <charset val="204"/>
      </rPr>
      <t>Соломка Кеты</t>
    </r>
    <r>
      <rPr>
        <sz val="10"/>
        <color theme="1"/>
        <rFont val="Arial"/>
        <family val="2"/>
        <charset val="204"/>
      </rPr>
      <t xml:space="preserve"> по соусом "Карамельный" солено-сушеная (в/у)</t>
    </r>
  </si>
  <si>
    <t>4627127522152</t>
  </si>
  <si>
    <t>4627127522145</t>
  </si>
  <si>
    <r>
      <rPr>
        <b/>
        <u/>
        <sz val="10"/>
        <color theme="10"/>
        <rFont val="Arial"/>
        <family val="2"/>
        <charset val="204"/>
      </rPr>
      <t>Соломка Кеты</t>
    </r>
    <r>
      <rPr>
        <u/>
        <sz val="10"/>
        <color theme="10"/>
        <rFont val="Arial"/>
        <family val="2"/>
        <charset val="204"/>
      </rPr>
      <t xml:space="preserve"> солено-сушеная (в/у)</t>
    </r>
  </si>
  <si>
    <t>4627127521513</t>
  </si>
  <si>
    <r>
      <rPr>
        <b/>
        <sz val="10"/>
        <rFont val="Arial"/>
        <family val="2"/>
        <charset val="204"/>
      </rPr>
      <t>Соломка Минтая</t>
    </r>
    <r>
      <rPr>
        <sz val="10"/>
        <rFont val="Arial"/>
        <family val="2"/>
        <charset val="204"/>
      </rPr>
      <t xml:space="preserve"> солено-сушеная </t>
    </r>
  </si>
  <si>
    <t>4627127521988</t>
  </si>
  <si>
    <t>4627127521971</t>
  </si>
  <si>
    <r>
      <rPr>
        <b/>
        <sz val="10"/>
        <rFont val="Arial"/>
        <family val="2"/>
        <charset val="204"/>
      </rPr>
      <t>Соломка Сазана</t>
    </r>
    <r>
      <rPr>
        <sz val="10"/>
        <rFont val="Arial"/>
        <family val="2"/>
        <charset val="204"/>
      </rPr>
      <t xml:space="preserve"> солено-сушеная </t>
    </r>
  </si>
  <si>
    <t>4627127522077</t>
  </si>
  <si>
    <t>4627127522060</t>
  </si>
  <si>
    <r>
      <rPr>
        <b/>
        <sz val="10"/>
        <rFont val="Arial"/>
        <family val="2"/>
        <charset val="204"/>
      </rPr>
      <t>Соломка Сома</t>
    </r>
    <r>
      <rPr>
        <sz val="10"/>
        <rFont val="Arial"/>
        <family val="2"/>
        <charset val="204"/>
      </rPr>
      <t xml:space="preserve"> солено-сушеная </t>
    </r>
  </si>
  <si>
    <t>4627127522053</t>
  </si>
  <si>
    <t>4627127522046</t>
  </si>
  <si>
    <r>
      <rPr>
        <b/>
        <sz val="10"/>
        <color theme="1"/>
        <rFont val="Arial"/>
        <family val="2"/>
        <charset val="204"/>
      </rPr>
      <t>Хворост "Сёмга"</t>
    </r>
    <r>
      <rPr>
        <sz val="10"/>
        <color theme="1"/>
        <rFont val="Arial"/>
        <family val="2"/>
        <charset val="204"/>
      </rPr>
      <t xml:space="preserve"> солёно-сушёный </t>
    </r>
  </si>
  <si>
    <t>4627127522022</t>
  </si>
  <si>
    <t>4627127522015</t>
  </si>
  <si>
    <r>
      <rPr>
        <b/>
        <sz val="10"/>
        <color theme="1"/>
        <rFont val="Arial"/>
        <family val="2"/>
        <charset val="204"/>
      </rPr>
      <t>Хворост "Форель"</t>
    </r>
    <r>
      <rPr>
        <sz val="10"/>
        <color theme="1"/>
        <rFont val="Arial"/>
        <family val="2"/>
        <charset val="204"/>
      </rPr>
      <t xml:space="preserve"> солёно-сушёный </t>
    </r>
  </si>
  <si>
    <t>4627127522206</t>
  </si>
  <si>
    <t>4627127522190</t>
  </si>
  <si>
    <r>
      <rPr>
        <b/>
        <sz val="10"/>
        <color theme="1"/>
        <rFont val="Arial"/>
        <family val="2"/>
        <charset val="204"/>
      </rPr>
      <t>Хворост из филе Трески</t>
    </r>
    <r>
      <rPr>
        <sz val="10"/>
        <color theme="1"/>
        <rFont val="Arial"/>
        <family val="2"/>
        <charset val="204"/>
      </rPr>
      <t xml:space="preserve"> солёно-сушёный </t>
    </r>
  </si>
  <si>
    <t>4627127522008</t>
  </si>
  <si>
    <t>4627127521995</t>
  </si>
  <si>
    <r>
      <rPr>
        <b/>
        <sz val="10"/>
        <color theme="1"/>
        <rFont val="Arial"/>
        <family val="2"/>
        <charset val="204"/>
      </rPr>
      <t>Хворост "Филейный с Сёмгой"</t>
    </r>
    <r>
      <rPr>
        <sz val="10"/>
        <color theme="1"/>
        <rFont val="Arial"/>
        <family val="2"/>
        <charset val="204"/>
      </rPr>
      <t xml:space="preserve"> солёно-сушёный</t>
    </r>
  </si>
  <si>
    <r>
      <rPr>
        <b/>
        <u/>
        <sz val="10"/>
        <color theme="10"/>
        <rFont val="Arial"/>
        <family val="2"/>
        <charset val="204"/>
      </rPr>
      <t>"Хворост" из горбуши</t>
    </r>
    <r>
      <rPr>
        <u/>
        <sz val="10"/>
        <color theme="10"/>
        <rFont val="Arial"/>
        <family val="2"/>
        <charset val="204"/>
      </rPr>
      <t xml:space="preserve"> солёно-сушёный (в/у)</t>
    </r>
  </si>
  <si>
    <r>
      <rPr>
        <b/>
        <u/>
        <sz val="10"/>
        <color theme="10"/>
        <rFont val="Arial"/>
        <family val="2"/>
        <charset val="204"/>
      </rPr>
      <t>"Хворост" из лосося</t>
    </r>
    <r>
      <rPr>
        <u/>
        <sz val="10"/>
        <color theme="10"/>
        <rFont val="Arial"/>
        <family val="2"/>
        <charset val="204"/>
      </rPr>
      <t xml:space="preserve"> солёно-сушёный (в/у)</t>
    </r>
  </si>
  <si>
    <t>4627127521674</t>
  </si>
  <si>
    <t>4627127521667</t>
  </si>
  <si>
    <r>
      <t>"</t>
    </r>
    <r>
      <rPr>
        <b/>
        <sz val="10"/>
        <rFont val="Arial"/>
        <family val="2"/>
        <charset val="204"/>
      </rPr>
      <t>Хворост</t>
    </r>
    <r>
      <rPr>
        <sz val="10"/>
        <rFont val="Arial"/>
        <family val="2"/>
        <charset val="204"/>
      </rPr>
      <t>" из кальмара солёно-сушёный (в/у)</t>
    </r>
  </si>
  <si>
    <t>4627127521698</t>
  </si>
  <si>
    <t>4627127521681</t>
  </si>
  <si>
    <r>
      <t xml:space="preserve">Щечки сома солёно-сушёные (в/у) </t>
    </r>
    <r>
      <rPr>
        <b/>
        <u/>
        <sz val="10"/>
        <color indexed="2"/>
        <rFont val="Arial"/>
        <family val="2"/>
        <charset val="204"/>
      </rPr>
      <t>NEW!!!</t>
    </r>
  </si>
  <si>
    <t>4627127520929</t>
  </si>
  <si>
    <t>4627127520912</t>
  </si>
  <si>
    <t>Щечки судака солено-сушеные (в/у)</t>
  </si>
  <si>
    <t>4627127520165</t>
  </si>
  <si>
    <t>на складе с 10.09.19</t>
  </si>
  <si>
    <t>4627127520158</t>
  </si>
  <si>
    <t>Чипсы из морепродуктов</t>
  </si>
  <si>
    <t>Чипсы из морепродуктов солено-сушеные "Васаби" (в/у )</t>
  </si>
  <si>
    <t>4627127520318</t>
  </si>
  <si>
    <t>4627127520301</t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</si>
  <si>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  <charset val="204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Вкус краба</t>
    </r>
    <r>
      <rPr>
        <u/>
        <sz val="10"/>
        <color theme="10"/>
        <rFont val="Arial"/>
        <family val="2"/>
        <charset val="204"/>
      </rPr>
      <t>" (в/у)</t>
    </r>
  </si>
  <si>
    <t>4627127520141</t>
  </si>
  <si>
    <t>4627127520134</t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</si>
  <si>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  <charset val="204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Икряные</t>
    </r>
    <r>
      <rPr>
        <u/>
        <sz val="10"/>
        <color theme="10"/>
        <rFont val="Arial"/>
        <family val="2"/>
        <charset val="204"/>
      </rPr>
      <t>" (в/у )</t>
    </r>
  </si>
  <si>
    <t>4627127520417</t>
  </si>
  <si>
    <t>4627127520400</t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</si>
  <si>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  <charset val="204"/>
      </rPr>
      <t xml:space="preserve"> солено-сушеные </t>
    </r>
    <r>
      <rPr>
        <b/>
        <u/>
        <sz val="10"/>
        <color theme="10"/>
        <rFont val="Arial"/>
        <family val="2"/>
        <charset val="204"/>
      </rPr>
      <t xml:space="preserve">"Икряные" </t>
    </r>
    <r>
      <rPr>
        <u/>
        <sz val="10"/>
        <color theme="10"/>
        <rFont val="Arial"/>
        <family val="2"/>
        <charset val="204"/>
      </rPr>
      <t xml:space="preserve">с икрой </t>
    </r>
    <r>
      <rPr>
        <b/>
        <u/>
        <sz val="10"/>
        <color theme="10"/>
        <rFont val="Arial"/>
        <family val="2"/>
        <charset val="204"/>
      </rPr>
      <t>Макруруса</t>
    </r>
    <r>
      <rPr>
        <u/>
        <sz val="10"/>
        <color theme="10"/>
        <rFont val="Arial"/>
        <family val="2"/>
        <charset val="204"/>
      </rPr>
      <t xml:space="preserve"> (в/у)</t>
    </r>
  </si>
  <si>
    <t>4627127520844</t>
  </si>
  <si>
    <t>4627127520837</t>
  </si>
  <si>
    <t>4627127521919</t>
  </si>
  <si>
    <t>4627127521902</t>
  </si>
  <si>
    <t>Минимальный заказ - 1 коробка.</t>
  </si>
  <si>
    <t>Цены за оптовую упаковку (0,5 кг) указаны в пересчете на 1 кг</t>
  </si>
  <si>
    <r>
      <t>Размер коробки: 530х270х230 мм (</t>
    </r>
    <r>
      <rPr>
        <b/>
        <i/>
        <sz val="10"/>
        <rFont val="Arial"/>
        <family val="2"/>
        <charset val="204"/>
      </rPr>
      <t>0,033м3</t>
    </r>
    <r>
      <rPr>
        <b/>
        <sz val="10"/>
        <rFont val="Arial"/>
        <family val="2"/>
        <charset val="204"/>
      </rPr>
      <t>)</t>
    </r>
  </si>
  <si>
    <t>Предоставляются скидки постоянным клиентам!</t>
  </si>
  <si>
    <t>"ИКРИСКИ" (палочки)</t>
  </si>
  <si>
    <t>Чипсы из икры и морепродуктов</t>
  </si>
  <si>
    <r>
      <rPr>
        <b/>
        <u/>
        <sz val="10"/>
        <color theme="10"/>
        <rFont val="Arial"/>
        <family val="2"/>
        <charset val="204"/>
      </rPr>
      <t>Чипсы с Сёмгой из морепродуктов</t>
    </r>
    <r>
      <rPr>
        <u/>
        <sz val="10"/>
        <color theme="10"/>
        <rFont val="Arial"/>
        <family val="2"/>
        <charset val="204"/>
      </rPr>
      <t xml:space="preserve"> солено-сушеные (в/у)</t>
    </r>
  </si>
  <si>
    <t>Соломка, сласы, ломтики из филе рыб</t>
  </si>
  <si>
    <t>Снеки из морепродуктов фаршевые</t>
  </si>
  <si>
    <t>Сырье есть. Производим 
под заказ!</t>
  </si>
  <si>
    <t>4627127522220</t>
  </si>
  <si>
    <t>4627127522213</t>
  </si>
  <si>
    <r>
      <t>"</t>
    </r>
    <r>
      <rPr>
        <b/>
        <u/>
        <sz val="10"/>
        <color theme="10"/>
        <rFont val="Arial"/>
        <family val="2"/>
        <charset val="204"/>
      </rPr>
      <t>ИКРИКСЫ</t>
    </r>
    <r>
      <rPr>
        <u/>
        <sz val="10"/>
        <color theme="10"/>
        <rFont val="Arial"/>
        <family val="2"/>
        <charset val="204"/>
      </rPr>
      <t>" из икры, горьуши и кальмара солёно-сушёные (в/у)</t>
    </r>
  </si>
  <si>
    <r>
      <rPr>
        <b/>
        <sz val="10"/>
        <color theme="1"/>
        <rFont val="Arial"/>
        <family val="2"/>
        <charset val="204"/>
      </rPr>
      <t>Слайсы из филе Горбуши</t>
    </r>
    <r>
      <rPr>
        <sz val="10"/>
        <color theme="1"/>
        <rFont val="Arial"/>
        <family val="2"/>
        <charset val="204"/>
      </rPr>
      <t xml:space="preserve"> солёно-сушёные (в/у)</t>
    </r>
  </si>
  <si>
    <t>4627127522241</t>
  </si>
  <si>
    <t>4627127522237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</si>
</sst>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&quot; руб/шт&quot;"/>
  </numFmts>
  <fonts count="42" x14ac:knownFonts="1">
    <font>
      <sz val="8"/>
      <color theme="1"/>
      <name val="Arial"/>
    </font>
    <font>
      <u/>
      <sz val="8"/>
      <color theme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"/>
      <name val="Arial"/>
      <family val="2"/>
      <charset val="204"/>
    </font>
    <font>
      <b/>
      <sz val="11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indexed="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indexed="2"/>
      <name val="Arial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color theme="3" tint="-0.499984740745262"/>
      <name val="Arial"/>
      <family val="2"/>
      <charset val="204"/>
    </font>
    <font>
      <b/>
      <i/>
      <sz val="10"/>
      <color indexed="2"/>
      <name val="Arial"/>
      <family val="2"/>
      <charset val="204"/>
    </font>
    <font>
      <b/>
      <sz val="11"/>
      <color indexed="2"/>
      <name val="Arial"/>
      <family val="2"/>
      <charset val="204"/>
    </font>
    <font>
      <b/>
      <sz val="14"/>
      <color rgb="FF00206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b/>
      <u/>
      <sz val="10"/>
      <color theme="10"/>
      <name val="Arial"/>
      <family val="2"/>
      <charset val="204"/>
    </font>
    <font>
      <b/>
      <i/>
      <u/>
      <sz val="10"/>
      <color theme="10"/>
      <name val="Arial"/>
      <family val="2"/>
      <charset val="204"/>
    </font>
    <font>
      <b/>
      <u/>
      <sz val="10"/>
      <color indexed="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21"/>
        <bgColor indexed="21"/>
      </patternFill>
    </fill>
    <fill>
      <patternFill patternType="solid">
        <fgColor indexed="52"/>
        <bgColor indexed="52"/>
      </patternFill>
    </fill>
    <fill>
      <patternFill patternType="solid">
        <fgColor rgb="FF92D050"/>
        <bgColor rgb="FF92D050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79998168889431442"/>
        <bgColor indexed="52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indexed="2"/>
      </right>
      <top/>
      <bottom/>
      <diagonal/>
    </border>
    <border>
      <left style="thick">
        <color indexed="2"/>
      </left>
      <right/>
      <top style="thick">
        <color indexed="2"/>
      </top>
      <bottom style="thick">
        <color indexed="2"/>
      </bottom>
      <diagonal/>
    </border>
    <border>
      <left/>
      <right/>
      <top style="thick">
        <color indexed="2"/>
      </top>
      <bottom style="thick">
        <color indexed="2"/>
      </bottom>
      <diagonal/>
    </border>
    <border>
      <left/>
      <right style="thick">
        <color indexed="2"/>
      </right>
      <top style="thick">
        <color indexed="2"/>
      </top>
      <bottom style="thick">
        <color indexed="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2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2" fillId="0" borderId="0" xfId="0" quotePrefix="1" applyFont="1" applyAlignment="1">
      <alignment horizontal="left" indent="1"/>
    </xf>
    <xf numFmtId="0" fontId="2" fillId="0" borderId="0" xfId="0" applyFont="1" applyAlignment="1">
      <alignment horizontal="right"/>
    </xf>
    <xf numFmtId="0" fontId="5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/>
    </xf>
    <xf numFmtId="0" fontId="17" fillId="0" borderId="15" xfId="1" quotePrefix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8" fontId="18" fillId="4" borderId="16" xfId="0" applyNumberFormat="1" applyFont="1" applyFill="1" applyBorder="1" applyAlignment="1">
      <alignment horizontal="right" vertical="center" wrapText="1"/>
    </xf>
    <xf numFmtId="0" fontId="16" fillId="0" borderId="18" xfId="1" applyFont="1" applyBorder="1" applyAlignment="1">
      <alignment horizontal="left" vertical="center" wrapText="1"/>
    </xf>
    <xf numFmtId="0" fontId="17" fillId="0" borderId="19" xfId="1" quotePrefix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right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0" fontId="17" fillId="0" borderId="7" xfId="1" quotePrefix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right" vertical="center" wrapText="1"/>
    </xf>
    <xf numFmtId="49" fontId="17" fillId="0" borderId="15" xfId="1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8" fontId="18" fillId="4" borderId="15" xfId="0" applyNumberFormat="1" applyFont="1" applyFill="1" applyBorder="1" applyAlignment="1">
      <alignment horizontal="right" vertical="center" wrapText="1"/>
    </xf>
    <xf numFmtId="49" fontId="17" fillId="0" borderId="7" xfId="1" applyNumberFormat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/>
    </xf>
    <xf numFmtId="38" fontId="0" fillId="0" borderId="0" xfId="0" applyNumberFormat="1"/>
    <xf numFmtId="0" fontId="16" fillId="0" borderId="7" xfId="1" applyFont="1" applyBorder="1" applyAlignment="1">
      <alignment vertical="center"/>
    </xf>
    <xf numFmtId="0" fontId="17" fillId="0" borderId="24" xfId="0" quotePrefix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38" fontId="18" fillId="4" borderId="26" xfId="0" applyNumberFormat="1" applyFont="1" applyFill="1" applyBorder="1" applyAlignment="1">
      <alignment horizontal="right" vertical="center" wrapText="1"/>
    </xf>
    <xf numFmtId="0" fontId="17" fillId="0" borderId="27" xfId="0" applyFont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15" xfId="0" quotePrefix="1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38" fontId="18" fillId="4" borderId="19" xfId="0" applyNumberFormat="1" applyFont="1" applyFill="1" applyBorder="1" applyAlignment="1">
      <alignment horizontal="right" vertical="center" wrapText="1"/>
    </xf>
    <xf numFmtId="0" fontId="17" fillId="0" borderId="8" xfId="0" quotePrefix="1" applyFont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right" vertical="center" wrapText="1"/>
    </xf>
    <xf numFmtId="0" fontId="17" fillId="5" borderId="28" xfId="0" quotePrefix="1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5" borderId="15" xfId="1" quotePrefix="1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38" fontId="18" fillId="5" borderId="16" xfId="0" applyNumberFormat="1" applyFont="1" applyFill="1" applyBorder="1" applyAlignment="1">
      <alignment horizontal="right" vertical="center" wrapText="1"/>
    </xf>
    <xf numFmtId="0" fontId="17" fillId="5" borderId="7" xfId="1" quotePrefix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65" fontId="4" fillId="5" borderId="8" xfId="0" applyNumberFormat="1" applyFont="1" applyFill="1" applyBorder="1" applyAlignment="1">
      <alignment horizontal="right" vertical="center" wrapText="1"/>
    </xf>
    <xf numFmtId="0" fontId="17" fillId="2" borderId="15" xfId="1" quotePrefix="1" applyFont="1" applyFill="1" applyBorder="1" applyAlignment="1">
      <alignment horizontal="center" vertical="center" wrapText="1"/>
    </xf>
    <xf numFmtId="0" fontId="17" fillId="2" borderId="7" xfId="1" quotePrefix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165" fontId="4" fillId="4" borderId="26" xfId="0" applyNumberFormat="1" applyFont="1" applyFill="1" applyBorder="1" applyAlignment="1">
      <alignment horizontal="right" vertical="center" wrapText="1"/>
    </xf>
    <xf numFmtId="0" fontId="19" fillId="0" borderId="27" xfId="0" applyFont="1" applyBorder="1" applyAlignment="1">
      <alignment horizontal="center" vertical="center" wrapText="1"/>
    </xf>
    <xf numFmtId="165" fontId="4" fillId="4" borderId="16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vertical="center" wrapText="1"/>
    </xf>
    <xf numFmtId="0" fontId="17" fillId="2" borderId="16" xfId="1" quotePrefix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0" borderId="16" xfId="1" quotePrefix="1" applyFont="1" applyBorder="1" applyAlignment="1">
      <alignment horizontal="center" vertical="center" wrapText="1"/>
    </xf>
    <xf numFmtId="1" fontId="0" fillId="7" borderId="25" xfId="0" applyNumberForma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7" fillId="8" borderId="16" xfId="1" quotePrefix="1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38" fontId="18" fillId="8" borderId="16" xfId="0" applyNumberFormat="1" applyFont="1" applyFill="1" applyBorder="1" applyAlignment="1">
      <alignment horizontal="right" vertical="center" wrapText="1"/>
    </xf>
    <xf numFmtId="0" fontId="17" fillId="8" borderId="7" xfId="1" quotePrefix="1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38" fontId="4" fillId="8" borderId="7" xfId="0" applyNumberFormat="1" applyFont="1" applyFill="1" applyBorder="1" applyAlignment="1">
      <alignment horizontal="right" vertical="center" wrapText="1"/>
    </xf>
    <xf numFmtId="0" fontId="17" fillId="8" borderId="15" xfId="1" quotePrefix="1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38" fontId="18" fillId="8" borderId="15" xfId="0" applyNumberFormat="1" applyFont="1" applyFill="1" applyBorder="1" applyAlignment="1">
      <alignment horizontal="right" vertical="center" wrapText="1"/>
    </xf>
    <xf numFmtId="1" fontId="0" fillId="9" borderId="25" xfId="0" applyNumberFormat="1" applyFill="1" applyBorder="1" applyAlignment="1">
      <alignment horizontal="center" vertical="center" wrapText="1"/>
    </xf>
    <xf numFmtId="0" fontId="16" fillId="0" borderId="26" xfId="1" applyFont="1" applyBorder="1" applyAlignment="1">
      <alignment horizontal="left" vertical="center" wrapText="1"/>
    </xf>
    <xf numFmtId="0" fontId="17" fillId="0" borderId="26" xfId="1" quotePrefix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15" xfId="0" quotePrefix="1" applyFont="1" applyBorder="1" applyAlignment="1">
      <alignment vertical="center" wrapText="1"/>
    </xf>
    <xf numFmtId="0" fontId="17" fillId="0" borderId="8" xfId="0" quotePrefix="1" applyFont="1" applyBorder="1" applyAlignment="1">
      <alignment vertical="center" wrapText="1"/>
    </xf>
    <xf numFmtId="0" fontId="17" fillId="0" borderId="8" xfId="1" quotePrefix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29" fillId="0" borderId="0" xfId="0" applyFont="1"/>
    <xf numFmtId="0" fontId="0" fillId="0" borderId="33" xfId="0" applyBorder="1" applyAlignment="1">
      <alignment horizontal="left"/>
    </xf>
    <xf numFmtId="0" fontId="14" fillId="2" borderId="37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1" fontId="38" fillId="7" borderId="37" xfId="0" applyNumberFormat="1" applyFont="1" applyFill="1" applyBorder="1" applyAlignment="1">
      <alignment horizontal="left" vertical="center" wrapText="1" indent="4"/>
    </xf>
    <xf numFmtId="1" fontId="38" fillId="7" borderId="14" xfId="0" applyNumberFormat="1" applyFont="1" applyFill="1" applyBorder="1" applyAlignment="1">
      <alignment horizontal="left" vertical="center" wrapText="1" indent="4"/>
    </xf>
    <xf numFmtId="1" fontId="38" fillId="10" borderId="37" xfId="0" applyNumberFormat="1" applyFont="1" applyFill="1" applyBorder="1" applyAlignment="1">
      <alignment horizontal="left" vertical="center" wrapText="1" indent="4"/>
    </xf>
    <xf numFmtId="1" fontId="38" fillId="10" borderId="14" xfId="0" applyNumberFormat="1" applyFont="1" applyFill="1" applyBorder="1" applyAlignment="1">
      <alignment horizontal="left" vertical="center" wrapText="1" indent="4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6" fillId="0" borderId="2" xfId="1" applyFont="1" applyBorder="1" applyAlignment="1">
      <alignment vertical="center" wrapText="1"/>
    </xf>
    <xf numFmtId="0" fontId="16" fillId="0" borderId="7" xfId="1" applyFont="1" applyBorder="1" applyAlignment="1">
      <alignment vertical="center" wrapText="1"/>
    </xf>
    <xf numFmtId="0" fontId="39" fillId="0" borderId="2" xfId="1" applyFont="1" applyBorder="1" applyAlignment="1">
      <alignment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18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27" fillId="5" borderId="2" xfId="1" applyFont="1" applyFill="1" applyBorder="1" applyAlignment="1">
      <alignment horizontal="left" vertical="center" wrapText="1"/>
    </xf>
    <xf numFmtId="0" fontId="27" fillId="5" borderId="7" xfId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2" xfId="1" applyFont="1" applyBorder="1" applyAlignment="1">
      <alignment horizontal="left" vertical="center"/>
    </xf>
    <xf numFmtId="0" fontId="26" fillId="0" borderId="7" xfId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0" fillId="0" borderId="2" xfId="1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16" fillId="0" borderId="2" xfId="1" applyFont="1" applyBorder="1" applyAlignment="1">
      <alignment vertical="center"/>
    </xf>
    <xf numFmtId="0" fontId="16" fillId="0" borderId="7" xfId="1" applyFont="1" applyBorder="1" applyAlignment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6" fillId="0" borderId="31" xfId="1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1" fontId="15" fillId="8" borderId="6" xfId="0" applyNumberFormat="1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vertical="center"/>
    </xf>
    <xf numFmtId="0" fontId="22" fillId="8" borderId="7" xfId="0" applyFont="1" applyFill="1" applyBorder="1" applyAlignment="1">
      <alignment vertical="center"/>
    </xf>
    <xf numFmtId="0" fontId="19" fillId="8" borderId="17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1" fontId="15" fillId="8" borderId="10" xfId="0" applyNumberFormat="1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vertical="center"/>
    </xf>
    <xf numFmtId="0" fontId="17" fillId="8" borderId="17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16" fillId="2" borderId="18" xfId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20" fillId="0" borderId="29" xfId="1" applyFont="1" applyBorder="1" applyAlignment="1">
      <alignment horizontal="left" vertical="center" wrapText="1"/>
    </xf>
    <xf numFmtId="0" fontId="20" fillId="0" borderId="30" xfId="1" applyFont="1" applyBorder="1" applyAlignment="1">
      <alignment horizontal="left" vertical="center" wrapText="1"/>
    </xf>
    <xf numFmtId="0" fontId="16" fillId="2" borderId="2" xfId="1" applyFont="1" applyFill="1" applyBorder="1" applyAlignment="1">
      <alignment vertical="center"/>
    </xf>
    <xf numFmtId="0" fontId="16" fillId="2" borderId="7" xfId="1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20" fillId="5" borderId="7" xfId="0" applyFont="1" applyFill="1" applyBorder="1" applyAlignment="1">
      <alignment vertical="center"/>
    </xf>
    <xf numFmtId="0" fontId="16" fillId="0" borderId="18" xfId="1" applyFont="1" applyBorder="1" applyAlignment="1">
      <alignment vertical="center"/>
    </xf>
    <xf numFmtId="1" fontId="15" fillId="5" borderId="1" xfId="0" applyNumberFormat="1" applyFont="1" applyFill="1" applyBorder="1" applyAlignment="1">
      <alignment horizontal="center" vertical="center" wrapText="1"/>
    </xf>
    <xf numFmtId="1" fontId="15" fillId="5" borderId="6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0" fontId="19" fillId="5" borderId="17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0" borderId="22" xfId="1" applyFont="1" applyBorder="1" applyAlignment="1">
      <alignment vertical="center" wrapText="1"/>
    </xf>
    <xf numFmtId="0" fontId="16" fillId="0" borderId="23" xfId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right" wrapText="1"/>
    </xf>
    <xf numFmtId="164" fontId="8" fillId="0" borderId="0" xfId="0" applyNumberFormat="1" applyFont="1" applyAlignment="1">
      <alignment horizontal="left" inden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7" fillId="0" borderId="18" xfId="1" quotePrefix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472395</xdr:colOff>
      <xdr:row>0</xdr:row>
      <xdr:rowOff>130334</xdr:rowOff>
    </xdr:from>
    <xdr:to>
      <xdr:col>7</xdr:col>
      <xdr:colOff>550567</xdr:colOff>
      <xdr:row>4</xdr:row>
      <xdr:rowOff>118001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 rot="-600000">
          <a:off x="7235145" y="130334"/>
          <a:ext cx="1570422" cy="792000"/>
        </a:xfrm>
        <a:prstGeom prst="rect">
          <a:avLst/>
        </a:prstGeom>
      </xdr:spPr>
    </xdr:pic>
    <xdr:clientData/>
  </xdr:twoCellAnchor>
  <xdr:twoCellAnchor editAs="oneCell">
    <xdr:from>
      <xdr:col>1</xdr:col>
      <xdr:colOff>52915</xdr:colOff>
      <xdr:row>0</xdr:row>
      <xdr:rowOff>95250</xdr:rowOff>
    </xdr:from>
    <xdr:to>
      <xdr:col>1</xdr:col>
      <xdr:colOff>2554440</xdr:colOff>
      <xdr:row>6</xdr:row>
      <xdr:rowOff>0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338665" y="95250"/>
          <a:ext cx="2501524" cy="1111250"/>
        </a:xfrm>
        <a:prstGeom prst="rect">
          <a:avLst/>
        </a:prstGeom>
      </xdr:spPr>
    </xdr:pic>
    <xdr:clientData/>
  </xdr:twoCellAnchor>
  <xdr:twoCellAnchor editAs="absolute">
    <xdr:from>
      <xdr:col>6</xdr:col>
      <xdr:colOff>649193</xdr:colOff>
      <xdr:row>4</xdr:row>
      <xdr:rowOff>21168</xdr:rowOff>
    </xdr:from>
    <xdr:to>
      <xdr:col>7</xdr:col>
      <xdr:colOff>1010413</xdr:colOff>
      <xdr:row>6</xdr:row>
      <xdr:rowOff>195001</xdr:rowOff>
    </xdr:to>
    <xdr:pic>
      <xdr:nvPicPr>
        <xdr:cNvPr id="6" name="Рисунок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7994027" y="825501"/>
          <a:ext cx="1339967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yalkin.ru/upload/iblock/b96/ff140ded-b039-11e4-ab64-3085a9acb25e_6d69c05d-f586-11e9-89a1-0a0027000010.jpeg" TargetMode="External"/><Relationship Id="rId18" Type="http://schemas.openxmlformats.org/officeDocument/2006/relationships/hyperlink" Target="https://cs.vyalkin.ru/-/eOjkQzGXcp1FKVc5YRipVw/sv/image/45/23/5d/190260/563/IKRISKI%20Chipsy%20SudakIkra.jpg?1584361277" TargetMode="External"/><Relationship Id="rId26" Type="http://schemas.openxmlformats.org/officeDocument/2006/relationships/hyperlink" Target="https://vyalkin.ru/catalog/rybnye_sneki/khvorost_gorbushi/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vyalkin.ru/catalog/ikryanye_sneki/ikriski_losos_ikra/" TargetMode="External"/><Relationship Id="rId34" Type="http://schemas.openxmlformats.org/officeDocument/2006/relationships/hyperlink" Target="http://cs.vyalkin.ru/-/NgeK47_WNpx2m_IJt6V1Cg/sv/image/54/c5/07/190260/188/Chips_1.jpg?1464631359" TargetMode="External"/><Relationship Id="rId7" Type="http://schemas.openxmlformats.org/officeDocument/2006/relationships/hyperlink" Target="https://vyalkin.ru/upload/iblock/9ec/e52b976b-0bf3-11e4-8cca-3085a9acb25e_6d69c06b-f586-11e9-89a1-0a0027000010.jpeg" TargetMode="External"/><Relationship Id="rId12" Type="http://schemas.openxmlformats.org/officeDocument/2006/relationships/hyperlink" Target="https://vyalkin.ru/catalog/ikra_morskikh_ryb/ikra_treski_soleno_sushenaya_rezanaya/" TargetMode="External"/><Relationship Id="rId17" Type="http://schemas.openxmlformats.org/officeDocument/2006/relationships/hyperlink" Target="https://cs.vyalkin.ru/-/wMv8gWopV0UnV-EnDEiF0Q/sv/image/b6/c1/a5/190260/556/IKRISKI%20Pautinka%20SudakIkra.jpg?1584356452" TargetMode="External"/><Relationship Id="rId25" Type="http://schemas.openxmlformats.org/officeDocument/2006/relationships/hyperlink" Target="https://vyalkin.ru/upload/iblock/13c/08b8a532-69d2-11e6-b2aa-3085a9acb25e_84f6b289-69e7-11ea-a885-005056c00008.jpeg" TargetMode="External"/><Relationship Id="rId33" Type="http://schemas.openxmlformats.org/officeDocument/2006/relationships/hyperlink" Target="https://vyalkin.ru/upload/iblock/ce4/65f5e84f-26d8-11e5-ae45-3085a9acb25e_df0be7d8-f58a-11e9-89a1-0a0027000010.jpeg" TargetMode="External"/><Relationship Id="rId38" Type="http://schemas.openxmlformats.org/officeDocument/2006/relationships/hyperlink" Target="https://vyalkin.ru/upload/iblock/472/xowupzk7pm6ftao5ip57pkcauh06g1il/IKRIKSy_IkraGorbushaKalmar.jpg" TargetMode="External"/><Relationship Id="rId2" Type="http://schemas.openxmlformats.org/officeDocument/2006/relationships/hyperlink" Target="https://cs.vyalkin.ru/-/bE-pemMnh-AUz0ROiWF5-w/sv/image/da/58/5f/190260/525/Vyalkin_Baltiyskaya_new.jpg?1580718745" TargetMode="External"/><Relationship Id="rId16" Type="http://schemas.openxmlformats.org/officeDocument/2006/relationships/hyperlink" Target="http://vyalkin.ru/produkciya/rybnye-sneki/ikryanye-kolbaski/" TargetMode="External"/><Relationship Id="rId20" Type="http://schemas.openxmlformats.org/officeDocument/2006/relationships/hyperlink" Target="https://vyalkin.ru/catalog/ikryanye_sneki/ikriski_kalmar_ikra/" TargetMode="External"/><Relationship Id="rId29" Type="http://schemas.openxmlformats.org/officeDocument/2006/relationships/hyperlink" Target="http://vyalkin.ru/produkciya/rybnye-sneki/shchechki-sudaka/" TargetMode="External"/><Relationship Id="rId1" Type="http://schemas.openxmlformats.org/officeDocument/2006/relationships/hyperlink" Target="mailto:torg@vyalkin.ru" TargetMode="External"/><Relationship Id="rId6" Type="http://schemas.openxmlformats.org/officeDocument/2006/relationships/hyperlink" Target="http://cs.vyalkin.ru/-/KpIIajOMroNVs3zq8x797Q/sv/image/0e/e1/4c/190260/401/Makrorus_VS_v%20upak_500g.jpg?1527158778" TargetMode="External"/><Relationship Id="rId11" Type="http://schemas.openxmlformats.org/officeDocument/2006/relationships/hyperlink" Target="https://vyalkin.ru/catalog/ikra_morskikh_ryb/ikra_seldi_soleno_sushenaya_yastychnaya/" TargetMode="External"/><Relationship Id="rId24" Type="http://schemas.openxmlformats.org/officeDocument/2006/relationships/hyperlink" Target="https://cs.vyalkin.ru/-/o6Qx2wAC0AkaY1gZBdy_cw/sv/image/97/7c/09/190260/571/Gorbusha_solomka_krupno_Vyalkin.jpg?1584435908" TargetMode="External"/><Relationship Id="rId32" Type="http://schemas.openxmlformats.org/officeDocument/2006/relationships/hyperlink" Target="http://cs.vyalkin.ru/-/NgeK47_WNpx2m_IJt6V1Cg/sv/image/54/c5/07/190260/188/Chips_1.jpg?1464631359" TargetMode="External"/><Relationship Id="rId37" Type="http://schemas.openxmlformats.org/officeDocument/2006/relationships/hyperlink" Target="https://vyalkin.ru/catalog/chipsy_iz_moreproduktov/chipsy_fileynye_s_semgoy/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vyalkin.ru/catalog/ikra_morskikh_ryb/ikra_lemonemy_soleno_sushenaya/" TargetMode="External"/><Relationship Id="rId15" Type="http://schemas.openxmlformats.org/officeDocument/2006/relationships/hyperlink" Target="http://cs.vyalkin.ru/-/aBZpcnCoBCKuXo4WwfRZhg/sv/image/ea/96/d0/190260/195/Kolbaski_2.jpg?1451300090" TargetMode="External"/><Relationship Id="rId23" Type="http://schemas.openxmlformats.org/officeDocument/2006/relationships/hyperlink" Target="https://vyalkin.ru/upload/iblock/7ae/4bc56947-50e7-11e7-8f24-3085a9acb25e_966454a9-3932-11eb-9e14-3085a9acb25e.jpg" TargetMode="External"/><Relationship Id="rId28" Type="http://schemas.openxmlformats.org/officeDocument/2006/relationships/hyperlink" Target="http://cs.vyalkin.ru/-/NgeK47_WNpx2m_IJt6V1Cg/sv/image/54/c5/07/190260/188/Chips_1.jpg?1464631359" TargetMode="External"/><Relationship Id="rId36" Type="http://schemas.openxmlformats.org/officeDocument/2006/relationships/hyperlink" Target="https://vyalkin.ru/upload/iblock/d87/0e308b50-d075-11e8-8727-3085a9acb25e_df0be7d6-f58a-11e9-89a1-0a0027000010.jpeg" TargetMode="External"/><Relationship Id="rId10" Type="http://schemas.openxmlformats.org/officeDocument/2006/relationships/hyperlink" Target="https://vyalkin.ru/upload/iblock/13b/d9b100a9-c920-11e3-9740-3085a9acb25e_6d69c070-f586-11e9-89a1-0a0027000010.jpeg" TargetMode="External"/><Relationship Id="rId19" Type="http://schemas.openxmlformats.org/officeDocument/2006/relationships/hyperlink" Target="https://vyalkin.ru/upload/iblock/89b/c009fc38-2ada-11ea-9e19-005056c00008_84f6b281-69e7-11ea-a885-005056c00008.jpeg" TargetMode="External"/><Relationship Id="rId31" Type="http://schemas.openxmlformats.org/officeDocument/2006/relationships/hyperlink" Target="http://vyalkin.ru/produkciya/rybnye-sneki/chipsy-iz-moreproduktov/" TargetMode="External"/><Relationship Id="rId4" Type="http://schemas.openxmlformats.org/officeDocument/2006/relationships/hyperlink" Target="http://cs.vyalkin.ru/-/xxdrReSZCVPziMT1UXRAaw/sv/image/34/f1/2e/190260/403/Kambala_bez%20upak_3.jpg?1519731857" TargetMode="External"/><Relationship Id="rId9" Type="http://schemas.openxmlformats.org/officeDocument/2006/relationships/hyperlink" Target="https://vyalkin.ru/catalog/ikra_morskikh_ryb/ikra_mintaya_soleno_sushenaya/" TargetMode="External"/><Relationship Id="rId14" Type="http://schemas.openxmlformats.org/officeDocument/2006/relationships/hyperlink" Target="https://vyalkin.ru/upload/iblock/0df/2fdca302-52d3-11e5-a08d-3085a9acb25e_6d69c075-f586-11e9-89a1-0a0027000010.jpeg" TargetMode="External"/><Relationship Id="rId22" Type="http://schemas.openxmlformats.org/officeDocument/2006/relationships/hyperlink" Target="https://vyalkin.ru/upload/iblock/023/eb457df9-fbf0-11ea-8104-3085a9acb25e_966454a8-3932-11eb-9e14-3085a9acb25e.jpg" TargetMode="External"/><Relationship Id="rId27" Type="http://schemas.openxmlformats.org/officeDocument/2006/relationships/hyperlink" Target="https://vyalkin.ru/upload/iblock/a27/Vyalkin_Hvorost%20iz%20Lososya.jpg" TargetMode="External"/><Relationship Id="rId30" Type="http://schemas.openxmlformats.org/officeDocument/2006/relationships/hyperlink" Target="http://cs.vyalkin.ru/-/NgeK47_WNpx2m_IJt6V1Cg/sv/image/54/c5/07/190260/188/Chips_1.jpg?1464631359" TargetMode="External"/><Relationship Id="rId35" Type="http://schemas.openxmlformats.org/officeDocument/2006/relationships/hyperlink" Target="https://vyalkin.ru/upload/iblock/18d/f6d45775-d71e-11e6-8cd0-3085a9acb25e_df0be7d3-f58a-11e9-89a1-0a0027000010.jpeg" TargetMode="External"/><Relationship Id="rId8" Type="http://schemas.openxmlformats.org/officeDocument/2006/relationships/hyperlink" Target="https://vyalkin.ru/upload/iblock/ffe/e52b976b-0bf3-11e4-8cca-3085a9acb25e_6d69c069-f586-11e9-89a1-0a0027000010.jpeg" TargetMode="External"/><Relationship Id="rId3" Type="http://schemas.openxmlformats.org/officeDocument/2006/relationships/hyperlink" Target="http://cs.vyalkin.ru/-/hZWlJlGXOpbsu6g7ckXoCw/sv/image/8b/8d/0b/190260/443/Kambala%20yastyki%208.jpg?1538468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outlinePr summaryBelow="0" summaryRight="0"/>
    <pageSetUpPr autoPageBreaks="0" fitToPage="1"/>
  </sheetPr>
  <dimension ref="A1:P136"/>
  <sheetViews>
    <sheetView tabSelected="1" zoomScale="90" workbookViewId="0">
      <selection activeCell="A111" sqref="A111:B111"/>
    </sheetView>
  </sheetViews>
  <sheetFormatPr defaultRowHeight="10.199999999999999" outlineLevelRow="1" x14ac:dyDescent="0.2"/>
  <cols>
    <col min="1" max="1" width="5" style="1" bestFit="1" customWidth="1"/>
    <col min="2" max="2" width="73.140625" style="1" customWidth="1"/>
    <col min="3" max="3" width="18.85546875" style="2" bestFit="1" customWidth="1"/>
    <col min="4" max="4" width="12" style="1" customWidth="1"/>
    <col min="5" max="5" width="9.28515625" style="1" bestFit="1" customWidth="1"/>
    <col min="6" max="6" width="10.140625" style="1" customWidth="1"/>
    <col min="7" max="7" width="15.85546875" style="3" bestFit="1" customWidth="1"/>
    <col min="8" max="8" width="19" style="3" bestFit="1" customWidth="1"/>
  </cols>
  <sheetData>
    <row r="1" spans="1:16" s="3" customFormat="1" ht="15.9" customHeight="1" x14ac:dyDescent="0.3">
      <c r="A1" s="1"/>
      <c r="B1" s="1"/>
      <c r="C1" s="4" t="s">
        <v>0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5"/>
    </row>
    <row r="2" spans="1:16" s="3" customFormat="1" ht="15.9" customHeight="1" x14ac:dyDescent="0.3">
      <c r="A2" s="1"/>
      <c r="B2" s="1"/>
      <c r="C2" s="6" t="s">
        <v>1</v>
      </c>
      <c r="E2" s="7" t="s">
        <v>2</v>
      </c>
      <c r="F2" s="1"/>
      <c r="G2" s="1"/>
      <c r="H2" s="1"/>
      <c r="J2" s="1"/>
      <c r="K2" s="1"/>
      <c r="L2" s="1"/>
      <c r="M2" s="1"/>
      <c r="N2" s="1"/>
      <c r="O2" s="1"/>
      <c r="P2" s="5"/>
    </row>
    <row r="3" spans="1:16" s="3" customFormat="1" ht="15.9" customHeight="1" x14ac:dyDescent="0.3">
      <c r="A3" s="1"/>
      <c r="B3" s="1"/>
      <c r="C3" s="8" t="s">
        <v>3</v>
      </c>
      <c r="E3" s="7" t="s">
        <v>4</v>
      </c>
      <c r="F3" s="1"/>
      <c r="G3" s="1"/>
      <c r="H3" s="1"/>
      <c r="J3" s="1"/>
      <c r="K3" s="1"/>
      <c r="L3" s="1"/>
      <c r="M3" s="1"/>
      <c r="N3" s="1"/>
      <c r="O3" s="1"/>
      <c r="P3" s="5"/>
    </row>
    <row r="4" spans="1:16" s="3" customFormat="1" ht="15.9" customHeight="1" x14ac:dyDescent="0.3">
      <c r="A4" s="1"/>
      <c r="B4" s="1"/>
      <c r="C4" s="8" t="s">
        <v>5</v>
      </c>
      <c r="E4" s="7" t="s">
        <v>6</v>
      </c>
      <c r="F4" s="1"/>
      <c r="G4" s="1"/>
      <c r="H4" s="1"/>
      <c r="J4" s="1"/>
      <c r="K4" s="1"/>
      <c r="L4" s="1"/>
      <c r="M4" s="1"/>
      <c r="N4" s="1"/>
      <c r="O4" s="1"/>
      <c r="P4" s="5"/>
    </row>
    <row r="5" spans="1:16" s="3" customFormat="1" ht="15.9" customHeight="1" x14ac:dyDescent="0.3">
      <c r="A5" s="1"/>
      <c r="B5" s="1"/>
      <c r="C5" s="8" t="s">
        <v>7</v>
      </c>
      <c r="E5" s="7" t="s">
        <v>8</v>
      </c>
      <c r="F5" s="1"/>
      <c r="G5" s="1"/>
      <c r="H5" s="1"/>
      <c r="J5" s="1"/>
      <c r="K5" s="1"/>
      <c r="L5" s="1"/>
      <c r="M5" s="1"/>
      <c r="N5" s="1"/>
      <c r="O5" s="1"/>
      <c r="P5" s="5"/>
    </row>
    <row r="6" spans="1:16" s="3" customFormat="1" ht="15.9" customHeight="1" x14ac:dyDescent="0.3">
      <c r="A6" s="1"/>
      <c r="B6" s="1"/>
      <c r="C6" s="9" t="s">
        <v>9</v>
      </c>
      <c r="D6" s="10" t="s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5"/>
    </row>
    <row r="7" spans="1:16" s="11" customFormat="1" ht="33" customHeight="1" x14ac:dyDescent="0.3">
      <c r="A7" s="197" t="s">
        <v>11</v>
      </c>
      <c r="B7" s="198"/>
      <c r="C7" s="199" t="s">
        <v>12</v>
      </c>
      <c r="D7" s="199"/>
      <c r="E7" s="199"/>
      <c r="F7" s="199"/>
      <c r="G7" s="200">
        <v>44697</v>
      </c>
      <c r="H7" s="200"/>
    </row>
    <row r="8" spans="1:16" s="11" customFormat="1" ht="6.75" customHeight="1" x14ac:dyDescent="0.2">
      <c r="A8" s="12"/>
      <c r="B8" s="13"/>
      <c r="C8" s="14"/>
      <c r="D8" s="15"/>
      <c r="E8" s="15"/>
      <c r="F8" s="15"/>
      <c r="G8" s="16"/>
      <c r="H8" s="17"/>
    </row>
    <row r="9" spans="1:16" ht="28.5" customHeight="1" x14ac:dyDescent="0.2">
      <c r="A9" s="201" t="s">
        <v>13</v>
      </c>
      <c r="B9" s="203" t="s">
        <v>14</v>
      </c>
      <c r="C9" s="205" t="s">
        <v>15</v>
      </c>
      <c r="D9" s="205" t="s">
        <v>16</v>
      </c>
      <c r="E9" s="207" t="s">
        <v>17</v>
      </c>
      <c r="F9" s="208"/>
      <c r="G9" s="209" t="s">
        <v>18</v>
      </c>
      <c r="H9" s="211" t="s">
        <v>19</v>
      </c>
    </row>
    <row r="10" spans="1:16" ht="30.75" customHeight="1" x14ac:dyDescent="0.2">
      <c r="A10" s="202"/>
      <c r="B10" s="204"/>
      <c r="C10" s="206"/>
      <c r="D10" s="206"/>
      <c r="E10" s="18" t="s">
        <v>20</v>
      </c>
      <c r="F10" s="18" t="s">
        <v>21</v>
      </c>
      <c r="G10" s="210"/>
      <c r="H10" s="212"/>
    </row>
    <row r="11" spans="1:16" ht="16.2" collapsed="1" thickBot="1" x14ac:dyDescent="0.25">
      <c r="A11" s="19"/>
      <c r="B11" s="20" t="s">
        <v>22</v>
      </c>
      <c r="C11" s="21"/>
      <c r="D11" s="22"/>
      <c r="E11" s="23"/>
      <c r="F11" s="23"/>
      <c r="G11" s="22"/>
      <c r="H11" s="24"/>
    </row>
    <row r="12" spans="1:16" ht="17.399999999999999" hidden="1" outlineLevel="1" x14ac:dyDescent="0.2">
      <c r="A12" s="131">
        <v>1</v>
      </c>
      <c r="B12" s="120" t="s">
        <v>23</v>
      </c>
      <c r="C12" s="27" t="s">
        <v>24</v>
      </c>
      <c r="D12" s="28">
        <v>0.5</v>
      </c>
      <c r="E12" s="28">
        <v>10</v>
      </c>
      <c r="F12" s="29">
        <f>E12/D12</f>
        <v>20</v>
      </c>
      <c r="G12" s="30">
        <v>650</v>
      </c>
      <c r="H12" s="122" t="s">
        <v>25</v>
      </c>
    </row>
    <row r="13" spans="1:16" s="3" customFormat="1" ht="13.8" hidden="1" outlineLevel="1" x14ac:dyDescent="0.2">
      <c r="A13" s="131"/>
      <c r="B13" s="132"/>
      <c r="C13" s="32" t="s">
        <v>26</v>
      </c>
      <c r="D13" s="33">
        <v>0.25</v>
      </c>
      <c r="E13" s="33">
        <v>10</v>
      </c>
      <c r="F13" s="34">
        <v>40</v>
      </c>
      <c r="G13" s="35">
        <v>163</v>
      </c>
      <c r="H13" s="122"/>
    </row>
    <row r="14" spans="1:16" ht="13.8" hidden="1" outlineLevel="1" collapsed="1" x14ac:dyDescent="0.2">
      <c r="A14" s="119"/>
      <c r="B14" s="121"/>
      <c r="C14" s="37" t="s">
        <v>27</v>
      </c>
      <c r="D14" s="38">
        <v>0.05</v>
      </c>
      <c r="E14" s="38">
        <v>8</v>
      </c>
      <c r="F14" s="39">
        <f t="shared" ref="F14:F90" si="0">E14/D14</f>
        <v>160</v>
      </c>
      <c r="G14" s="40">
        <v>42</v>
      </c>
      <c r="H14" s="123"/>
    </row>
    <row r="15" spans="1:16" ht="17.399999999999999" hidden="1" outlineLevel="1" x14ac:dyDescent="0.2">
      <c r="A15" s="118">
        <v>2</v>
      </c>
      <c r="B15" s="120" t="s">
        <v>28</v>
      </c>
      <c r="C15" s="41" t="s">
        <v>29</v>
      </c>
      <c r="D15" s="42">
        <v>0.5</v>
      </c>
      <c r="E15" s="42">
        <v>10</v>
      </c>
      <c r="F15" s="28">
        <f t="shared" si="0"/>
        <v>20</v>
      </c>
      <c r="G15" s="43">
        <v>1100</v>
      </c>
      <c r="H15" s="191" t="s">
        <v>25</v>
      </c>
    </row>
    <row r="16" spans="1:16" ht="13.8" hidden="1" outlineLevel="1" x14ac:dyDescent="0.2">
      <c r="A16" s="119"/>
      <c r="B16" s="151"/>
      <c r="C16" s="44" t="s">
        <v>30</v>
      </c>
      <c r="D16" s="38">
        <v>0.05</v>
      </c>
      <c r="E16" s="38">
        <v>8</v>
      </c>
      <c r="F16" s="38">
        <f t="shared" si="0"/>
        <v>160</v>
      </c>
      <c r="G16" s="40">
        <v>64</v>
      </c>
      <c r="H16" s="192"/>
    </row>
    <row r="17" spans="1:9" ht="17.399999999999999" hidden="1" outlineLevel="1" x14ac:dyDescent="0.2">
      <c r="A17" s="118">
        <v>2</v>
      </c>
      <c r="B17" s="193" t="s">
        <v>31</v>
      </c>
      <c r="C17" s="41" t="s">
        <v>32</v>
      </c>
      <c r="D17" s="42">
        <v>0.5</v>
      </c>
      <c r="E17" s="42">
        <v>10</v>
      </c>
      <c r="F17" s="28">
        <f t="shared" si="0"/>
        <v>20</v>
      </c>
      <c r="G17" s="43">
        <v>950</v>
      </c>
      <c r="H17" s="195" t="s">
        <v>25</v>
      </c>
    </row>
    <row r="18" spans="1:9" ht="13.8" hidden="1" outlineLevel="1" x14ac:dyDescent="0.2">
      <c r="A18" s="119"/>
      <c r="B18" s="194"/>
      <c r="C18" s="44" t="s">
        <v>33</v>
      </c>
      <c r="D18" s="38">
        <v>0.05</v>
      </c>
      <c r="E18" s="38">
        <v>8</v>
      </c>
      <c r="F18" s="38">
        <f t="shared" si="0"/>
        <v>160</v>
      </c>
      <c r="G18" s="40">
        <v>56</v>
      </c>
      <c r="H18" s="196"/>
    </row>
    <row r="19" spans="1:9" s="3" customFormat="1" ht="17.399999999999999" x14ac:dyDescent="0.2">
      <c r="A19" s="131">
        <v>1</v>
      </c>
      <c r="B19" s="161" t="s">
        <v>34</v>
      </c>
      <c r="C19" s="45" t="s">
        <v>35</v>
      </c>
      <c r="D19" s="33">
        <v>0.5</v>
      </c>
      <c r="E19" s="33">
        <v>10</v>
      </c>
      <c r="F19" s="34">
        <f t="shared" si="0"/>
        <v>20</v>
      </c>
      <c r="G19" s="30">
        <v>1670</v>
      </c>
      <c r="H19" s="190" t="s">
        <v>25</v>
      </c>
      <c r="I19" s="46"/>
    </row>
    <row r="20" spans="1:9" s="3" customFormat="1" ht="15.75" customHeight="1" collapsed="1" thickBot="1" x14ac:dyDescent="0.25">
      <c r="A20" s="119"/>
      <c r="B20" s="162"/>
      <c r="C20" s="48" t="s">
        <v>36</v>
      </c>
      <c r="D20" s="38">
        <v>0.05</v>
      </c>
      <c r="E20" s="38">
        <v>8</v>
      </c>
      <c r="F20" s="39">
        <f t="shared" si="0"/>
        <v>160</v>
      </c>
      <c r="G20" s="40">
        <v>97</v>
      </c>
      <c r="H20" s="147"/>
    </row>
    <row r="21" spans="1:9" ht="30.75" hidden="1" customHeight="1" outlineLevel="1" x14ac:dyDescent="0.2">
      <c r="A21" s="49">
        <v>3</v>
      </c>
      <c r="B21" s="31" t="s">
        <v>37</v>
      </c>
      <c r="C21" s="48" t="s">
        <v>38</v>
      </c>
      <c r="D21" s="50" t="s">
        <v>39</v>
      </c>
      <c r="E21" s="50">
        <v>8</v>
      </c>
      <c r="F21" s="50" t="s">
        <v>40</v>
      </c>
      <c r="G21" s="51">
        <v>4400</v>
      </c>
      <c r="H21" s="52" t="s">
        <v>25</v>
      </c>
    </row>
    <row r="22" spans="1:9" ht="17.399999999999999" hidden="1" outlineLevel="1" x14ac:dyDescent="0.2">
      <c r="A22" s="131">
        <v>1</v>
      </c>
      <c r="B22" s="150" t="s">
        <v>41</v>
      </c>
      <c r="C22" s="45" t="s">
        <v>42</v>
      </c>
      <c r="D22" s="53">
        <v>0.5</v>
      </c>
      <c r="E22" s="53">
        <v>10</v>
      </c>
      <c r="F22" s="54">
        <f t="shared" si="0"/>
        <v>20</v>
      </c>
      <c r="G22" s="30">
        <v>3990</v>
      </c>
      <c r="H22" s="122" t="s">
        <v>25</v>
      </c>
      <c r="I22" s="46"/>
    </row>
    <row r="23" spans="1:9" ht="15.75" hidden="1" customHeight="1" outlineLevel="1" x14ac:dyDescent="0.2">
      <c r="A23" s="119"/>
      <c r="B23" s="151"/>
      <c r="C23" s="48" t="s">
        <v>43</v>
      </c>
      <c r="D23" s="55">
        <v>0.05</v>
      </c>
      <c r="E23" s="55">
        <v>8</v>
      </c>
      <c r="F23" s="50">
        <f t="shared" si="0"/>
        <v>160</v>
      </c>
      <c r="G23" s="40">
        <v>210</v>
      </c>
      <c r="H23" s="123"/>
    </row>
    <row r="24" spans="1:9" ht="15.75" hidden="1" customHeight="1" outlineLevel="1" x14ac:dyDescent="0.2">
      <c r="A24" s="131">
        <v>1</v>
      </c>
      <c r="B24" s="150" t="s">
        <v>44</v>
      </c>
      <c r="C24" s="56" t="s">
        <v>45</v>
      </c>
      <c r="D24" s="57">
        <v>0.5</v>
      </c>
      <c r="E24" s="57">
        <v>10</v>
      </c>
      <c r="F24" s="57">
        <f t="shared" si="0"/>
        <v>20</v>
      </c>
      <c r="G24" s="58">
        <v>3990</v>
      </c>
      <c r="H24" s="122" t="s">
        <v>25</v>
      </c>
    </row>
    <row r="25" spans="1:9" ht="15.75" hidden="1" customHeight="1" outlineLevel="1" collapsed="1" x14ac:dyDescent="0.2">
      <c r="A25" s="119"/>
      <c r="B25" s="151"/>
      <c r="C25" s="59" t="s">
        <v>46</v>
      </c>
      <c r="D25" s="50">
        <v>0.05</v>
      </c>
      <c r="E25" s="50">
        <v>8</v>
      </c>
      <c r="F25" s="50">
        <f t="shared" si="0"/>
        <v>160</v>
      </c>
      <c r="G25" s="60">
        <v>212</v>
      </c>
      <c r="H25" s="123"/>
    </row>
    <row r="26" spans="1:9" s="3" customFormat="1" ht="15.75" hidden="1" customHeight="1" outlineLevel="1" x14ac:dyDescent="0.2">
      <c r="A26" s="131">
        <v>3</v>
      </c>
      <c r="B26" s="182" t="s">
        <v>47</v>
      </c>
      <c r="C26" s="61" t="s">
        <v>48</v>
      </c>
      <c r="D26" s="62">
        <v>0.5</v>
      </c>
      <c r="E26" s="62">
        <v>10</v>
      </c>
      <c r="F26" s="62">
        <f t="shared" si="0"/>
        <v>20</v>
      </c>
      <c r="G26" s="43">
        <v>800</v>
      </c>
      <c r="H26" s="122" t="s">
        <v>25</v>
      </c>
    </row>
    <row r="27" spans="1:9" s="3" customFormat="1" ht="15.75" hidden="1" customHeight="1" outlineLevel="1" x14ac:dyDescent="0.2">
      <c r="A27" s="119"/>
      <c r="B27" s="183"/>
      <c r="C27" s="61" t="s">
        <v>48</v>
      </c>
      <c r="D27" s="63">
        <v>0.05</v>
      </c>
      <c r="E27" s="63">
        <v>8</v>
      </c>
      <c r="F27" s="63">
        <f t="shared" si="0"/>
        <v>160</v>
      </c>
      <c r="G27" s="40">
        <v>50</v>
      </c>
      <c r="H27" s="123"/>
    </row>
    <row r="28" spans="1:9" s="3" customFormat="1" ht="15.75" customHeight="1" x14ac:dyDescent="0.2">
      <c r="A28" s="131">
        <v>2</v>
      </c>
      <c r="B28" s="161" t="s">
        <v>49</v>
      </c>
      <c r="C28" s="27" t="s">
        <v>50</v>
      </c>
      <c r="D28" s="33">
        <v>0.5</v>
      </c>
      <c r="E28" s="33">
        <v>10</v>
      </c>
      <c r="F28" s="29">
        <f t="shared" si="0"/>
        <v>20</v>
      </c>
      <c r="G28" s="30">
        <v>1155</v>
      </c>
      <c r="H28" s="122" t="s">
        <v>25</v>
      </c>
    </row>
    <row r="29" spans="1:9" s="3" customFormat="1" ht="15.75" customHeight="1" collapsed="1" thickBot="1" x14ac:dyDescent="0.25">
      <c r="A29" s="119"/>
      <c r="B29" s="184"/>
      <c r="C29" s="64" t="s">
        <v>51</v>
      </c>
      <c r="D29" s="38">
        <v>0.05</v>
      </c>
      <c r="E29" s="38">
        <v>8</v>
      </c>
      <c r="F29" s="39">
        <f t="shared" si="0"/>
        <v>160</v>
      </c>
      <c r="G29" s="60">
        <v>70</v>
      </c>
      <c r="H29" s="123"/>
    </row>
    <row r="30" spans="1:9" s="3" customFormat="1" ht="15.75" hidden="1" customHeight="1" outlineLevel="1" x14ac:dyDescent="0.2">
      <c r="A30" s="185">
        <v>4</v>
      </c>
      <c r="B30" s="187" t="s">
        <v>52</v>
      </c>
      <c r="C30" s="65" t="s">
        <v>53</v>
      </c>
      <c r="D30" s="66">
        <v>0.5</v>
      </c>
      <c r="E30" s="66">
        <v>10</v>
      </c>
      <c r="F30" s="67">
        <f t="shared" si="0"/>
        <v>20</v>
      </c>
      <c r="G30" s="68">
        <v>900</v>
      </c>
      <c r="H30" s="188" t="s">
        <v>25</v>
      </c>
    </row>
    <row r="31" spans="1:9" s="3" customFormat="1" ht="15.75" hidden="1" customHeight="1" outlineLevel="1" collapsed="1" x14ac:dyDescent="0.2">
      <c r="A31" s="186"/>
      <c r="B31" s="187"/>
      <c r="C31" s="69" t="s">
        <v>54</v>
      </c>
      <c r="D31" s="70">
        <v>0.05</v>
      </c>
      <c r="E31" s="70">
        <v>8</v>
      </c>
      <c r="F31" s="63">
        <f t="shared" si="0"/>
        <v>160</v>
      </c>
      <c r="G31" s="71">
        <v>57</v>
      </c>
      <c r="H31" s="189"/>
    </row>
    <row r="32" spans="1:9" ht="17.399999999999999" hidden="1" outlineLevel="1" x14ac:dyDescent="0.2">
      <c r="A32" s="131">
        <v>3</v>
      </c>
      <c r="B32" s="120" t="s">
        <v>55</v>
      </c>
      <c r="C32" s="27" t="s">
        <v>56</v>
      </c>
      <c r="D32" s="53">
        <v>0.5</v>
      </c>
      <c r="E32" s="53">
        <v>10</v>
      </c>
      <c r="F32" s="54">
        <f t="shared" si="0"/>
        <v>20</v>
      </c>
      <c r="G32" s="43">
        <v>1103</v>
      </c>
      <c r="H32" s="122" t="s">
        <v>25</v>
      </c>
      <c r="I32" s="46"/>
    </row>
    <row r="33" spans="1:8" ht="13.8" hidden="1" outlineLevel="1" x14ac:dyDescent="0.2">
      <c r="A33" s="119"/>
      <c r="B33" s="121"/>
      <c r="C33" s="37" t="s">
        <v>57</v>
      </c>
      <c r="D33" s="55">
        <v>0.05</v>
      </c>
      <c r="E33" s="55">
        <v>8</v>
      </c>
      <c r="F33" s="50">
        <f t="shared" si="0"/>
        <v>160</v>
      </c>
      <c r="G33" s="40">
        <v>68</v>
      </c>
      <c r="H33" s="123"/>
    </row>
    <row r="34" spans="1:8" ht="18" hidden="1" customHeight="1" outlineLevel="1" x14ac:dyDescent="0.2">
      <c r="A34" s="131">
        <v>2</v>
      </c>
      <c r="B34" s="120" t="s">
        <v>58</v>
      </c>
      <c r="C34" s="27" t="s">
        <v>59</v>
      </c>
      <c r="D34" s="33">
        <v>0.5</v>
      </c>
      <c r="E34" s="33">
        <v>10</v>
      </c>
      <c r="F34" s="29">
        <f t="shared" si="0"/>
        <v>20</v>
      </c>
      <c r="G34" s="30">
        <v>1754</v>
      </c>
      <c r="H34" s="122" t="s">
        <v>25</v>
      </c>
    </row>
    <row r="35" spans="1:8" ht="13.8" hidden="1" outlineLevel="1" x14ac:dyDescent="0.2">
      <c r="A35" s="119"/>
      <c r="B35" s="121"/>
      <c r="C35" s="37" t="s">
        <v>60</v>
      </c>
      <c r="D35" s="38">
        <v>0.05</v>
      </c>
      <c r="E35" s="38">
        <v>8</v>
      </c>
      <c r="F35" s="39">
        <f t="shared" si="0"/>
        <v>160</v>
      </c>
      <c r="G35" s="40">
        <v>100</v>
      </c>
      <c r="H35" s="123"/>
    </row>
    <row r="36" spans="1:8" ht="18" customHeight="1" x14ac:dyDescent="0.2">
      <c r="A36" s="131">
        <v>3</v>
      </c>
      <c r="B36" s="180" t="s">
        <v>61</v>
      </c>
      <c r="C36" s="72" t="s">
        <v>62</v>
      </c>
      <c r="D36" s="53">
        <v>0.5</v>
      </c>
      <c r="E36" s="53">
        <v>10</v>
      </c>
      <c r="F36" s="54">
        <f t="shared" si="0"/>
        <v>20</v>
      </c>
      <c r="G36" s="58">
        <v>1260</v>
      </c>
      <c r="H36" s="122" t="s">
        <v>25</v>
      </c>
    </row>
    <row r="37" spans="1:8" ht="14.4" thickBot="1" x14ac:dyDescent="0.25">
      <c r="A37" s="119"/>
      <c r="B37" s="181"/>
      <c r="C37" s="73" t="s">
        <v>63</v>
      </c>
      <c r="D37" s="55">
        <v>0.05</v>
      </c>
      <c r="E37" s="55">
        <v>8</v>
      </c>
      <c r="F37" s="50">
        <f t="shared" si="0"/>
        <v>160</v>
      </c>
      <c r="G37" s="40">
        <v>75</v>
      </c>
      <c r="H37" s="123"/>
    </row>
    <row r="38" spans="1:8" s="3" customFormat="1" ht="25.5" customHeight="1" x14ac:dyDescent="0.2">
      <c r="A38" s="49">
        <v>4</v>
      </c>
      <c r="B38" s="26" t="s">
        <v>64</v>
      </c>
      <c r="C38" s="27" t="s">
        <v>65</v>
      </c>
      <c r="D38" s="74">
        <v>0.1</v>
      </c>
      <c r="E38" s="74">
        <v>10</v>
      </c>
      <c r="F38" s="74">
        <v>80</v>
      </c>
      <c r="G38" s="75">
        <v>315</v>
      </c>
      <c r="H38" s="76" t="s">
        <v>25</v>
      </c>
    </row>
    <row r="39" spans="1:8" s="3" customFormat="1" ht="26.25" customHeight="1" x14ac:dyDescent="0.2">
      <c r="A39" s="49">
        <v>5</v>
      </c>
      <c r="B39" s="26" t="s">
        <v>66</v>
      </c>
      <c r="C39" s="27" t="s">
        <v>67</v>
      </c>
      <c r="D39" s="74">
        <v>0.1</v>
      </c>
      <c r="E39" s="74">
        <v>10</v>
      </c>
      <c r="F39" s="74">
        <v>80</v>
      </c>
      <c r="G39" s="75">
        <v>310</v>
      </c>
      <c r="H39" s="76" t="s">
        <v>25</v>
      </c>
    </row>
    <row r="40" spans="1:8" s="3" customFormat="1" ht="25.5" customHeight="1" x14ac:dyDescent="0.2">
      <c r="A40" s="25">
        <v>6</v>
      </c>
      <c r="B40" s="26" t="s">
        <v>68</v>
      </c>
      <c r="C40" s="27" t="s">
        <v>69</v>
      </c>
      <c r="D40" s="33">
        <v>0.1</v>
      </c>
      <c r="E40" s="33">
        <v>10</v>
      </c>
      <c r="F40" s="29">
        <v>80</v>
      </c>
      <c r="G40" s="77">
        <v>326</v>
      </c>
      <c r="H40" s="78" t="s">
        <v>25</v>
      </c>
    </row>
    <row r="41" spans="1:8" ht="16.5" customHeight="1" collapsed="1" thickBot="1" x14ac:dyDescent="0.25">
      <c r="A41" s="79"/>
      <c r="B41" s="22" t="s">
        <v>70</v>
      </c>
      <c r="C41" s="21"/>
      <c r="D41" s="80"/>
      <c r="E41" s="80"/>
      <c r="F41" s="80"/>
      <c r="G41" s="22"/>
      <c r="H41" s="24"/>
    </row>
    <row r="42" spans="1:8" ht="17.399999999999999" hidden="1" outlineLevel="1" x14ac:dyDescent="0.2">
      <c r="A42" s="131">
        <v>6</v>
      </c>
      <c r="B42" s="176" t="s">
        <v>71</v>
      </c>
      <c r="C42" s="81" t="s">
        <v>72</v>
      </c>
      <c r="D42" s="53">
        <v>0.5</v>
      </c>
      <c r="E42" s="53">
        <v>10</v>
      </c>
      <c r="F42" s="82">
        <f t="shared" si="0"/>
        <v>20</v>
      </c>
      <c r="G42" s="30">
        <v>945</v>
      </c>
      <c r="H42" s="122" t="s">
        <v>25</v>
      </c>
    </row>
    <row r="43" spans="1:8" ht="13.8" hidden="1" outlineLevel="1" x14ac:dyDescent="0.2">
      <c r="A43" s="119"/>
      <c r="B43" s="128"/>
      <c r="C43" s="73" t="s">
        <v>73</v>
      </c>
      <c r="D43" s="55">
        <v>0.05</v>
      </c>
      <c r="E43" s="55">
        <v>8</v>
      </c>
      <c r="F43" s="50">
        <f t="shared" si="0"/>
        <v>160</v>
      </c>
      <c r="G43" s="40">
        <v>60</v>
      </c>
      <c r="H43" s="123"/>
    </row>
    <row r="44" spans="1:8" s="3" customFormat="1" ht="18" hidden="1" customHeight="1" outlineLevel="1" x14ac:dyDescent="0.2">
      <c r="A44" s="131">
        <v>6</v>
      </c>
      <c r="B44" s="132" t="s">
        <v>74</v>
      </c>
      <c r="C44" s="83" t="s">
        <v>75</v>
      </c>
      <c r="D44" s="33">
        <v>0.5</v>
      </c>
      <c r="E44" s="33">
        <v>10</v>
      </c>
      <c r="F44" s="29">
        <f t="shared" si="0"/>
        <v>20</v>
      </c>
      <c r="G44" s="30">
        <v>1029</v>
      </c>
      <c r="H44" s="177" t="s">
        <v>76</v>
      </c>
    </row>
    <row r="45" spans="1:8" s="3" customFormat="1" ht="15.75" hidden="1" customHeight="1" outlineLevel="1" collapsed="1" x14ac:dyDescent="0.2">
      <c r="A45" s="119"/>
      <c r="B45" s="121"/>
      <c r="C45" s="37" t="s">
        <v>77</v>
      </c>
      <c r="D45" s="38">
        <v>0.05</v>
      </c>
      <c r="E45" s="38">
        <v>8</v>
      </c>
      <c r="F45" s="39">
        <f t="shared" si="0"/>
        <v>160</v>
      </c>
      <c r="G45" s="40">
        <v>64</v>
      </c>
      <c r="H45" s="158"/>
    </row>
    <row r="46" spans="1:8" s="3" customFormat="1" ht="18" hidden="1" customHeight="1" outlineLevel="1" x14ac:dyDescent="0.2">
      <c r="A46" s="118">
        <v>7</v>
      </c>
      <c r="B46" s="178" t="s">
        <v>78</v>
      </c>
      <c r="C46" s="27" t="s">
        <v>79</v>
      </c>
      <c r="D46" s="33">
        <v>0.5</v>
      </c>
      <c r="E46" s="33">
        <v>10</v>
      </c>
      <c r="F46" s="34">
        <f t="shared" si="0"/>
        <v>20</v>
      </c>
      <c r="G46" s="58">
        <v>1020</v>
      </c>
      <c r="H46" s="122" t="s">
        <v>25</v>
      </c>
    </row>
    <row r="47" spans="1:8" s="3" customFormat="1" ht="15.75" hidden="1" customHeight="1" outlineLevel="1" collapsed="1" x14ac:dyDescent="0.2">
      <c r="A47" s="119"/>
      <c r="B47" s="179"/>
      <c r="C47" s="37" t="s">
        <v>80</v>
      </c>
      <c r="D47" s="38">
        <v>0.05</v>
      </c>
      <c r="E47" s="38">
        <v>8</v>
      </c>
      <c r="F47" s="39">
        <f t="shared" si="0"/>
        <v>160</v>
      </c>
      <c r="G47" s="40">
        <v>64</v>
      </c>
      <c r="H47" s="123"/>
    </row>
    <row r="48" spans="1:8" s="3" customFormat="1" ht="15.75" hidden="1" customHeight="1" outlineLevel="1" x14ac:dyDescent="0.2">
      <c r="A48" s="118">
        <v>7</v>
      </c>
      <c r="B48" s="120" t="s">
        <v>81</v>
      </c>
      <c r="C48" s="27" t="s">
        <v>82</v>
      </c>
      <c r="D48" s="33">
        <v>0.5</v>
      </c>
      <c r="E48" s="33">
        <v>10</v>
      </c>
      <c r="F48" s="34">
        <f t="shared" si="0"/>
        <v>20</v>
      </c>
      <c r="G48" s="58">
        <v>945</v>
      </c>
      <c r="H48" s="122" t="s">
        <v>25</v>
      </c>
    </row>
    <row r="49" spans="1:8" s="3" customFormat="1" ht="15.75" hidden="1" customHeight="1" outlineLevel="1" collapsed="1" x14ac:dyDescent="0.2">
      <c r="A49" s="119"/>
      <c r="B49" s="121"/>
      <c r="C49" s="37" t="s">
        <v>83</v>
      </c>
      <c r="D49" s="38">
        <v>0.05</v>
      </c>
      <c r="E49" s="38">
        <v>8</v>
      </c>
      <c r="F49" s="39">
        <f t="shared" si="0"/>
        <v>160</v>
      </c>
      <c r="G49" s="40">
        <v>60</v>
      </c>
      <c r="H49" s="123"/>
    </row>
    <row r="50" spans="1:8" ht="17.399999999999999" hidden="1" outlineLevel="1" x14ac:dyDescent="0.2">
      <c r="A50" s="131">
        <v>9</v>
      </c>
      <c r="B50" s="155" t="s">
        <v>84</v>
      </c>
      <c r="C50" s="27" t="s">
        <v>85</v>
      </c>
      <c r="D50" s="33">
        <v>0.5</v>
      </c>
      <c r="E50" s="33">
        <v>10</v>
      </c>
      <c r="F50" s="34">
        <f t="shared" si="0"/>
        <v>20</v>
      </c>
      <c r="G50" s="58">
        <v>840</v>
      </c>
      <c r="H50" s="122" t="s">
        <v>25</v>
      </c>
    </row>
    <row r="51" spans="1:8" ht="13.8" hidden="1" outlineLevel="1" x14ac:dyDescent="0.2">
      <c r="A51" s="119"/>
      <c r="B51" s="156"/>
      <c r="C51" s="37" t="s">
        <v>86</v>
      </c>
      <c r="D51" s="38">
        <v>0.05</v>
      </c>
      <c r="E51" s="38">
        <v>8</v>
      </c>
      <c r="F51" s="39">
        <f t="shared" si="0"/>
        <v>160</v>
      </c>
      <c r="G51" s="40">
        <v>54</v>
      </c>
      <c r="H51" s="123"/>
    </row>
    <row r="52" spans="1:8" ht="16.2" thickBot="1" x14ac:dyDescent="0.25">
      <c r="A52" s="84"/>
      <c r="B52" s="20" t="s">
        <v>87</v>
      </c>
      <c r="C52" s="21"/>
      <c r="D52" s="80"/>
      <c r="E52" s="80"/>
      <c r="F52" s="80"/>
      <c r="G52" s="22"/>
      <c r="H52" s="85"/>
    </row>
    <row r="53" spans="1:8" s="3" customFormat="1" ht="16.2" collapsed="1" thickBot="1" x14ac:dyDescent="0.25">
      <c r="A53" s="114" t="s">
        <v>198</v>
      </c>
      <c r="B53" s="115"/>
      <c r="C53" s="110"/>
      <c r="D53" s="80"/>
      <c r="E53" s="80"/>
      <c r="F53" s="80"/>
      <c r="G53" s="22"/>
      <c r="H53" s="85"/>
    </row>
    <row r="54" spans="1:8" ht="18" hidden="1" outlineLevel="1" thickBot="1" x14ac:dyDescent="0.25">
      <c r="A54" s="172">
        <v>8</v>
      </c>
      <c r="B54" s="173" t="s">
        <v>88</v>
      </c>
      <c r="C54" s="86" t="s">
        <v>89</v>
      </c>
      <c r="D54" s="87">
        <v>0.5</v>
      </c>
      <c r="E54" s="87">
        <v>10</v>
      </c>
      <c r="F54" s="87">
        <f t="shared" si="0"/>
        <v>20</v>
      </c>
      <c r="G54" s="88">
        <v>770</v>
      </c>
      <c r="H54" s="174" t="s">
        <v>25</v>
      </c>
    </row>
    <row r="55" spans="1:8" ht="13.8" hidden="1" outlineLevel="1" x14ac:dyDescent="0.2">
      <c r="A55" s="167"/>
      <c r="B55" s="169"/>
      <c r="C55" s="89" t="s">
        <v>90</v>
      </c>
      <c r="D55" s="90">
        <v>0.05</v>
      </c>
      <c r="E55" s="90">
        <v>8</v>
      </c>
      <c r="F55" s="91">
        <f t="shared" si="0"/>
        <v>160</v>
      </c>
      <c r="G55" s="92" t="s">
        <v>91</v>
      </c>
      <c r="H55" s="175"/>
    </row>
    <row r="56" spans="1:8" ht="17.399999999999999" hidden="1" outlineLevel="1" x14ac:dyDescent="0.2">
      <c r="A56" s="166">
        <v>9</v>
      </c>
      <c r="B56" s="168" t="s">
        <v>92</v>
      </c>
      <c r="C56" s="93" t="s">
        <v>93</v>
      </c>
      <c r="D56" s="94">
        <v>0.5</v>
      </c>
      <c r="E56" s="94">
        <v>10</v>
      </c>
      <c r="F56" s="95">
        <f t="shared" si="0"/>
        <v>20</v>
      </c>
      <c r="G56" s="96">
        <v>770</v>
      </c>
      <c r="H56" s="170" t="s">
        <v>25</v>
      </c>
    </row>
    <row r="57" spans="1:8" ht="13.8" hidden="1" outlineLevel="1" x14ac:dyDescent="0.2">
      <c r="A57" s="167"/>
      <c r="B57" s="169"/>
      <c r="C57" s="89" t="s">
        <v>94</v>
      </c>
      <c r="D57" s="90">
        <v>0.05</v>
      </c>
      <c r="E57" s="90">
        <v>8</v>
      </c>
      <c r="F57" s="91">
        <f t="shared" si="0"/>
        <v>160</v>
      </c>
      <c r="G57" s="92" t="s">
        <v>91</v>
      </c>
      <c r="H57" s="171"/>
    </row>
    <row r="58" spans="1:8" s="3" customFormat="1" ht="17.399999999999999" hidden="1" outlineLevel="1" x14ac:dyDescent="0.2">
      <c r="A58" s="118">
        <v>7</v>
      </c>
      <c r="B58" s="155" t="s">
        <v>95</v>
      </c>
      <c r="C58" s="27" t="s">
        <v>96</v>
      </c>
      <c r="D58" s="28">
        <v>0.25</v>
      </c>
      <c r="E58" s="28">
        <v>10</v>
      </c>
      <c r="F58" s="34">
        <f t="shared" si="0"/>
        <v>40</v>
      </c>
      <c r="G58" s="43">
        <v>735</v>
      </c>
      <c r="H58" s="122" t="s">
        <v>25</v>
      </c>
    </row>
    <row r="59" spans="1:8" s="3" customFormat="1" ht="13.8" hidden="1" outlineLevel="1" collapsed="1" x14ac:dyDescent="0.2">
      <c r="A59" s="119"/>
      <c r="B59" s="156"/>
      <c r="C59" s="37" t="s">
        <v>97</v>
      </c>
      <c r="D59" s="38">
        <v>0.05</v>
      </c>
      <c r="E59" s="38">
        <v>8</v>
      </c>
      <c r="F59" s="39">
        <f t="shared" si="0"/>
        <v>160</v>
      </c>
      <c r="G59" s="40">
        <v>49</v>
      </c>
      <c r="H59" s="123"/>
    </row>
    <row r="60" spans="1:8" ht="17.399999999999999" hidden="1" outlineLevel="1" x14ac:dyDescent="0.2">
      <c r="A60" s="118">
        <v>8</v>
      </c>
      <c r="B60" s="127" t="s">
        <v>98</v>
      </c>
      <c r="C60" s="72" t="s">
        <v>99</v>
      </c>
      <c r="D60" s="57">
        <v>0.5</v>
      </c>
      <c r="E60" s="57">
        <v>10</v>
      </c>
      <c r="F60" s="57">
        <f t="shared" si="0"/>
        <v>20</v>
      </c>
      <c r="G60" s="43">
        <v>650</v>
      </c>
      <c r="H60" s="163" t="s">
        <v>25</v>
      </c>
    </row>
    <row r="61" spans="1:8" ht="13.8" hidden="1" outlineLevel="1" x14ac:dyDescent="0.2">
      <c r="A61" s="119"/>
      <c r="B61" s="128"/>
      <c r="C61" s="73" t="s">
        <v>100</v>
      </c>
      <c r="D61" s="55">
        <v>0.05</v>
      </c>
      <c r="E61" s="55">
        <v>8</v>
      </c>
      <c r="F61" s="50">
        <f t="shared" si="0"/>
        <v>160</v>
      </c>
      <c r="G61" s="40">
        <v>41</v>
      </c>
      <c r="H61" s="136"/>
    </row>
    <row r="62" spans="1:8" s="3" customFormat="1" ht="17.399999999999999" hidden="1" outlineLevel="1" x14ac:dyDescent="0.2">
      <c r="A62" s="118">
        <v>7</v>
      </c>
      <c r="B62" s="150" t="s">
        <v>101</v>
      </c>
      <c r="C62" s="27" t="s">
        <v>102</v>
      </c>
      <c r="D62" s="28">
        <v>0.5</v>
      </c>
      <c r="E62" s="28">
        <v>10</v>
      </c>
      <c r="F62" s="28">
        <f t="shared" si="0"/>
        <v>20</v>
      </c>
      <c r="G62" s="43">
        <v>490</v>
      </c>
      <c r="H62" s="163" t="s">
        <v>25</v>
      </c>
    </row>
    <row r="63" spans="1:8" s="3" customFormat="1" ht="13.8" hidden="1" outlineLevel="1" x14ac:dyDescent="0.2">
      <c r="A63" s="119"/>
      <c r="B63" s="151"/>
      <c r="C63" s="37" t="s">
        <v>103</v>
      </c>
      <c r="D63" s="38">
        <v>0.05</v>
      </c>
      <c r="E63" s="38">
        <v>8</v>
      </c>
      <c r="F63" s="39">
        <f t="shared" si="0"/>
        <v>160</v>
      </c>
      <c r="G63" s="40">
        <v>33</v>
      </c>
      <c r="H63" s="136"/>
    </row>
    <row r="64" spans="1:8" s="3" customFormat="1" ht="17.399999999999999" hidden="1" outlineLevel="1" x14ac:dyDescent="0.2">
      <c r="A64" s="118">
        <v>8</v>
      </c>
      <c r="B64" s="150" t="s">
        <v>104</v>
      </c>
      <c r="C64" s="27" t="s">
        <v>105</v>
      </c>
      <c r="D64" s="28">
        <v>0.5</v>
      </c>
      <c r="E64" s="28">
        <v>10</v>
      </c>
      <c r="F64" s="28">
        <f t="shared" si="0"/>
        <v>20</v>
      </c>
      <c r="G64" s="43">
        <v>490</v>
      </c>
      <c r="H64" s="163" t="s">
        <v>25</v>
      </c>
    </row>
    <row r="65" spans="1:8" s="3" customFormat="1" ht="13.8" hidden="1" outlineLevel="1" x14ac:dyDescent="0.2">
      <c r="A65" s="119"/>
      <c r="B65" s="151"/>
      <c r="C65" s="37" t="s">
        <v>106</v>
      </c>
      <c r="D65" s="38">
        <v>0.05</v>
      </c>
      <c r="E65" s="38">
        <v>8</v>
      </c>
      <c r="F65" s="39">
        <f t="shared" si="0"/>
        <v>160</v>
      </c>
      <c r="G65" s="40">
        <v>33</v>
      </c>
      <c r="H65" s="136"/>
    </row>
    <row r="66" spans="1:8" s="3" customFormat="1" ht="17.399999999999999" hidden="1" outlineLevel="1" x14ac:dyDescent="0.2">
      <c r="A66" s="131">
        <v>8</v>
      </c>
      <c r="B66" s="164" t="s">
        <v>107</v>
      </c>
      <c r="C66" s="32" t="s">
        <v>108</v>
      </c>
      <c r="D66" s="34">
        <v>0.5</v>
      </c>
      <c r="E66" s="34">
        <v>10</v>
      </c>
      <c r="F66" s="34">
        <f t="shared" si="0"/>
        <v>20</v>
      </c>
      <c r="G66" s="43">
        <v>567</v>
      </c>
      <c r="H66" s="165" t="s">
        <v>25</v>
      </c>
    </row>
    <row r="67" spans="1:8" s="3" customFormat="1" ht="13.8" hidden="1" outlineLevel="1" x14ac:dyDescent="0.2">
      <c r="A67" s="119"/>
      <c r="B67" s="121"/>
      <c r="C67" s="37" t="s">
        <v>109</v>
      </c>
      <c r="D67" s="38">
        <v>0.05</v>
      </c>
      <c r="E67" s="38">
        <v>8</v>
      </c>
      <c r="F67" s="39">
        <f t="shared" si="0"/>
        <v>160</v>
      </c>
      <c r="G67" s="40">
        <v>41</v>
      </c>
      <c r="H67" s="136"/>
    </row>
    <row r="68" spans="1:8" s="3" customFormat="1" ht="17.399999999999999" x14ac:dyDescent="0.2">
      <c r="A68" s="118">
        <v>7</v>
      </c>
      <c r="B68" s="161" t="s">
        <v>110</v>
      </c>
      <c r="C68" s="83" t="s">
        <v>111</v>
      </c>
      <c r="D68" s="29">
        <v>0.5</v>
      </c>
      <c r="E68" s="29">
        <v>10</v>
      </c>
      <c r="F68" s="29">
        <f t="shared" si="0"/>
        <v>20</v>
      </c>
      <c r="G68" s="43">
        <v>1129</v>
      </c>
      <c r="H68" s="135" t="s">
        <v>25</v>
      </c>
    </row>
    <row r="69" spans="1:8" s="3" customFormat="1" ht="14.4" thickBot="1" x14ac:dyDescent="0.25">
      <c r="A69" s="119"/>
      <c r="B69" s="162"/>
      <c r="C69" s="37" t="s">
        <v>112</v>
      </c>
      <c r="D69" s="38">
        <v>0.05</v>
      </c>
      <c r="E69" s="38">
        <v>8</v>
      </c>
      <c r="F69" s="39">
        <f t="shared" si="0"/>
        <v>160</v>
      </c>
      <c r="G69" s="40">
        <v>69</v>
      </c>
      <c r="H69" s="136"/>
    </row>
    <row r="70" spans="1:8" s="3" customFormat="1" ht="17.399999999999999" x14ac:dyDescent="0.2">
      <c r="A70" s="118">
        <v>8</v>
      </c>
      <c r="B70" s="161" t="s">
        <v>113</v>
      </c>
      <c r="C70" s="83" t="s">
        <v>114</v>
      </c>
      <c r="D70" s="29">
        <v>0.5</v>
      </c>
      <c r="E70" s="29">
        <v>10</v>
      </c>
      <c r="F70" s="29">
        <f t="shared" si="0"/>
        <v>20</v>
      </c>
      <c r="G70" s="43">
        <v>835</v>
      </c>
      <c r="H70" s="135" t="s">
        <v>25</v>
      </c>
    </row>
    <row r="71" spans="1:8" s="3" customFormat="1" ht="13.8" x14ac:dyDescent="0.2">
      <c r="A71" s="119"/>
      <c r="B71" s="162"/>
      <c r="C71" s="37" t="s">
        <v>115</v>
      </c>
      <c r="D71" s="38">
        <v>0.05</v>
      </c>
      <c r="E71" s="38">
        <v>8</v>
      </c>
      <c r="F71" s="39">
        <f t="shared" si="0"/>
        <v>160</v>
      </c>
      <c r="G71" s="40">
        <v>54</v>
      </c>
      <c r="H71" s="136"/>
    </row>
    <row r="72" spans="1:8" s="3" customFormat="1" ht="17.399999999999999" x14ac:dyDescent="0.2">
      <c r="A72" s="118">
        <v>9</v>
      </c>
      <c r="B72" s="141" t="s">
        <v>116</v>
      </c>
      <c r="C72" s="83" t="s">
        <v>117</v>
      </c>
      <c r="D72" s="29">
        <v>0.5</v>
      </c>
      <c r="E72" s="29">
        <v>10</v>
      </c>
      <c r="F72" s="29">
        <f t="shared" si="0"/>
        <v>20</v>
      </c>
      <c r="G72" s="43">
        <v>1055</v>
      </c>
      <c r="H72" s="135" t="s">
        <v>25</v>
      </c>
    </row>
    <row r="73" spans="1:8" s="3" customFormat="1" ht="14.4" thickBot="1" x14ac:dyDescent="0.25">
      <c r="A73" s="119"/>
      <c r="B73" s="142"/>
      <c r="C73" s="37" t="s">
        <v>118</v>
      </c>
      <c r="D73" s="38">
        <v>0.05</v>
      </c>
      <c r="E73" s="38">
        <v>8</v>
      </c>
      <c r="F73" s="39">
        <f t="shared" si="0"/>
        <v>160</v>
      </c>
      <c r="G73" s="40">
        <v>65</v>
      </c>
      <c r="H73" s="136"/>
    </row>
    <row r="74" spans="1:8" s="3" customFormat="1" ht="16.2" collapsed="1" thickBot="1" x14ac:dyDescent="0.25">
      <c r="A74" s="114" t="s">
        <v>199</v>
      </c>
      <c r="B74" s="115" t="s">
        <v>179</v>
      </c>
      <c r="C74" s="21"/>
      <c r="D74" s="80"/>
      <c r="E74" s="80"/>
      <c r="F74" s="80"/>
      <c r="G74" s="22"/>
      <c r="H74" s="85"/>
    </row>
    <row r="75" spans="1:8" ht="17.399999999999999" hidden="1" outlineLevel="1" x14ac:dyDescent="0.2">
      <c r="A75" s="131">
        <v>12</v>
      </c>
      <c r="B75" s="132" t="s">
        <v>180</v>
      </c>
      <c r="C75" s="27" t="s">
        <v>181</v>
      </c>
      <c r="D75" s="28">
        <v>0.5</v>
      </c>
      <c r="E75" s="28">
        <v>10</v>
      </c>
      <c r="F75" s="34">
        <f t="shared" ref="F75:F86" si="1">E75/D75</f>
        <v>20</v>
      </c>
      <c r="G75" s="43">
        <v>850</v>
      </c>
      <c r="H75" s="133" t="s">
        <v>25</v>
      </c>
    </row>
    <row r="76" spans="1:8" ht="14.4" hidden="1" outlineLevel="1" thickBot="1" x14ac:dyDescent="0.25">
      <c r="A76" s="119"/>
      <c r="B76" s="121"/>
      <c r="C76" s="37" t="s">
        <v>182</v>
      </c>
      <c r="D76" s="38">
        <v>0.05</v>
      </c>
      <c r="E76" s="38">
        <v>8</v>
      </c>
      <c r="F76" s="39">
        <f t="shared" si="1"/>
        <v>160</v>
      </c>
      <c r="G76" s="40">
        <v>52</v>
      </c>
      <c r="H76" s="134"/>
    </row>
    <row r="77" spans="1:8" s="3" customFormat="1" ht="17.399999999999999" x14ac:dyDescent="0.2">
      <c r="A77" s="118">
        <v>10</v>
      </c>
      <c r="B77" s="150" t="s">
        <v>206</v>
      </c>
      <c r="C77" s="27" t="s">
        <v>204</v>
      </c>
      <c r="D77" s="28">
        <v>0.5</v>
      </c>
      <c r="E77" s="28">
        <v>10</v>
      </c>
      <c r="F77" s="34">
        <f t="shared" ref="F77:F78" si="2">E77/D77</f>
        <v>20</v>
      </c>
      <c r="G77" s="43">
        <v>971</v>
      </c>
      <c r="H77" s="122" t="s">
        <v>25</v>
      </c>
    </row>
    <row r="78" spans="1:8" s="3" customFormat="1" ht="14.4" thickBot="1" x14ac:dyDescent="0.25">
      <c r="A78" s="119"/>
      <c r="B78" s="151"/>
      <c r="C78" s="213" t="s">
        <v>205</v>
      </c>
      <c r="D78" s="38">
        <v>0.05</v>
      </c>
      <c r="E78" s="38">
        <v>8</v>
      </c>
      <c r="F78" s="39">
        <f t="shared" si="2"/>
        <v>160</v>
      </c>
      <c r="G78" s="40">
        <v>61</v>
      </c>
      <c r="H78" s="123"/>
    </row>
    <row r="79" spans="1:8" ht="17.399999999999999" x14ac:dyDescent="0.2">
      <c r="A79" s="118">
        <v>10</v>
      </c>
      <c r="B79" s="120" t="s">
        <v>183</v>
      </c>
      <c r="C79" s="27" t="s">
        <v>184</v>
      </c>
      <c r="D79" s="28">
        <v>0.5</v>
      </c>
      <c r="E79" s="28">
        <v>10</v>
      </c>
      <c r="F79" s="34">
        <f t="shared" si="1"/>
        <v>20</v>
      </c>
      <c r="G79" s="43">
        <v>1213</v>
      </c>
      <c r="H79" s="122" t="s">
        <v>25</v>
      </c>
    </row>
    <row r="80" spans="1:8" ht="14.4" thickBot="1" x14ac:dyDescent="0.25">
      <c r="A80" s="119"/>
      <c r="B80" s="121"/>
      <c r="C80" s="37" t="s">
        <v>185</v>
      </c>
      <c r="D80" s="38">
        <v>0.05</v>
      </c>
      <c r="E80" s="38">
        <v>8</v>
      </c>
      <c r="F80" s="39">
        <f t="shared" si="1"/>
        <v>160</v>
      </c>
      <c r="G80" s="40">
        <v>73</v>
      </c>
      <c r="H80" s="123"/>
    </row>
    <row r="81" spans="1:8" ht="17.399999999999999" x14ac:dyDescent="0.2">
      <c r="A81" s="118">
        <v>11</v>
      </c>
      <c r="B81" s="120" t="s">
        <v>186</v>
      </c>
      <c r="C81" s="27" t="s">
        <v>187</v>
      </c>
      <c r="D81" s="28">
        <v>0.5</v>
      </c>
      <c r="E81" s="28">
        <v>10</v>
      </c>
      <c r="F81" s="34">
        <f t="shared" si="1"/>
        <v>20</v>
      </c>
      <c r="G81" s="43">
        <v>1313</v>
      </c>
      <c r="H81" s="122" t="s">
        <v>25</v>
      </c>
    </row>
    <row r="82" spans="1:8" ht="13.8" x14ac:dyDescent="0.2">
      <c r="A82" s="119"/>
      <c r="B82" s="121"/>
      <c r="C82" s="37" t="s">
        <v>188</v>
      </c>
      <c r="D82" s="38">
        <v>0.05</v>
      </c>
      <c r="E82" s="38">
        <v>8</v>
      </c>
      <c r="F82" s="39">
        <f t="shared" si="1"/>
        <v>160</v>
      </c>
      <c r="G82" s="40">
        <v>78</v>
      </c>
      <c r="H82" s="123"/>
    </row>
    <row r="83" spans="1:8" ht="17.399999999999999" x14ac:dyDescent="0.2">
      <c r="A83" s="118">
        <v>12</v>
      </c>
      <c r="B83" s="124" t="s">
        <v>189</v>
      </c>
      <c r="C83" s="27" t="s">
        <v>190</v>
      </c>
      <c r="D83" s="28">
        <v>0.5</v>
      </c>
      <c r="E83" s="28">
        <v>10</v>
      </c>
      <c r="F83" s="34">
        <f t="shared" si="1"/>
        <v>20</v>
      </c>
      <c r="G83" s="43">
        <v>1323</v>
      </c>
      <c r="H83" s="122" t="s">
        <v>25</v>
      </c>
    </row>
    <row r="84" spans="1:8" ht="13.8" x14ac:dyDescent="0.2">
      <c r="A84" s="119"/>
      <c r="B84" s="125"/>
      <c r="C84" s="105" t="s">
        <v>191</v>
      </c>
      <c r="D84" s="38">
        <v>0.05</v>
      </c>
      <c r="E84" s="38">
        <v>8</v>
      </c>
      <c r="F84" s="39">
        <f t="shared" si="1"/>
        <v>160</v>
      </c>
      <c r="G84" s="40">
        <v>79</v>
      </c>
      <c r="H84" s="123"/>
    </row>
    <row r="85" spans="1:8" s="3" customFormat="1" ht="17.399999999999999" x14ac:dyDescent="0.2">
      <c r="A85" s="118">
        <v>13</v>
      </c>
      <c r="B85" s="126" t="s">
        <v>200</v>
      </c>
      <c r="C85" s="27" t="s">
        <v>192</v>
      </c>
      <c r="D85" s="28">
        <v>0.5</v>
      </c>
      <c r="E85" s="28">
        <v>10</v>
      </c>
      <c r="F85" s="34">
        <f t="shared" si="1"/>
        <v>20</v>
      </c>
      <c r="G85" s="43">
        <v>1223</v>
      </c>
      <c r="H85" s="122" t="s">
        <v>25</v>
      </c>
    </row>
    <row r="86" spans="1:8" s="3" customFormat="1" ht="14.4" thickBot="1" x14ac:dyDescent="0.25">
      <c r="A86" s="119"/>
      <c r="B86" s="125"/>
      <c r="C86" s="105" t="s">
        <v>193</v>
      </c>
      <c r="D86" s="38">
        <v>0.05</v>
      </c>
      <c r="E86" s="38">
        <v>8</v>
      </c>
      <c r="F86" s="39">
        <f t="shared" si="1"/>
        <v>160</v>
      </c>
      <c r="G86" s="40">
        <v>74</v>
      </c>
      <c r="H86" s="123"/>
    </row>
    <row r="87" spans="1:8" s="3" customFormat="1" ht="16.2" thickBot="1" x14ac:dyDescent="0.25">
      <c r="A87" s="97"/>
      <c r="B87" s="20" t="s">
        <v>119</v>
      </c>
      <c r="C87" s="21"/>
      <c r="D87" s="80"/>
      <c r="E87" s="80"/>
      <c r="F87" s="80"/>
      <c r="G87" s="22"/>
      <c r="H87" s="85"/>
    </row>
    <row r="88" spans="1:8" s="3" customFormat="1" ht="16.2" collapsed="1" thickBot="1" x14ac:dyDescent="0.25">
      <c r="A88" s="116" t="s">
        <v>201</v>
      </c>
      <c r="B88" s="117" t="s">
        <v>179</v>
      </c>
      <c r="C88" s="21"/>
      <c r="D88" s="80"/>
      <c r="E88" s="80"/>
      <c r="F88" s="80"/>
      <c r="G88" s="22"/>
      <c r="H88" s="85"/>
    </row>
    <row r="89" spans="1:8" s="3" customFormat="1" ht="17.399999999999999" hidden="1" outlineLevel="1" x14ac:dyDescent="0.2">
      <c r="A89" s="118">
        <v>5</v>
      </c>
      <c r="B89" s="155" t="s">
        <v>123</v>
      </c>
      <c r="C89" s="83" t="s">
        <v>124</v>
      </c>
      <c r="D89" s="29">
        <v>0.5</v>
      </c>
      <c r="E89" s="29">
        <v>10</v>
      </c>
      <c r="F89" s="29">
        <f t="shared" si="0"/>
        <v>20</v>
      </c>
      <c r="G89" s="30">
        <v>1113</v>
      </c>
      <c r="H89" s="157" t="s">
        <v>125</v>
      </c>
    </row>
    <row r="90" spans="1:8" s="3" customFormat="1" ht="14.4" hidden="1" outlineLevel="1" collapsed="1" thickBot="1" x14ac:dyDescent="0.25">
      <c r="A90" s="119"/>
      <c r="B90" s="156"/>
      <c r="C90" s="37" t="s">
        <v>126</v>
      </c>
      <c r="D90" s="38">
        <v>0.05</v>
      </c>
      <c r="E90" s="38">
        <v>8</v>
      </c>
      <c r="F90" s="39">
        <f t="shared" si="0"/>
        <v>160</v>
      </c>
      <c r="G90" s="40">
        <v>68</v>
      </c>
      <c r="H90" s="158"/>
    </row>
    <row r="91" spans="1:8" s="3" customFormat="1" ht="20.25" customHeight="1" x14ac:dyDescent="0.2">
      <c r="A91" s="118">
        <v>14</v>
      </c>
      <c r="B91" s="155" t="s">
        <v>127</v>
      </c>
      <c r="C91" s="83" t="s">
        <v>128</v>
      </c>
      <c r="D91" s="29">
        <v>0.5</v>
      </c>
      <c r="E91" s="29">
        <v>10</v>
      </c>
      <c r="F91" s="29">
        <f t="shared" ref="F91:F117" si="3">E91/D91</f>
        <v>20</v>
      </c>
      <c r="G91" s="30">
        <v>1113</v>
      </c>
      <c r="H91" s="159" t="s">
        <v>203</v>
      </c>
    </row>
    <row r="92" spans="1:8" s="3" customFormat="1" ht="15.75" customHeight="1" collapsed="1" thickBot="1" x14ac:dyDescent="0.25">
      <c r="A92" s="119"/>
      <c r="B92" s="156"/>
      <c r="C92" s="37" t="s">
        <v>129</v>
      </c>
      <c r="D92" s="38">
        <v>0.05</v>
      </c>
      <c r="E92" s="38">
        <v>8</v>
      </c>
      <c r="F92" s="39">
        <f t="shared" si="3"/>
        <v>160</v>
      </c>
      <c r="G92" s="40">
        <v>68</v>
      </c>
      <c r="H92" s="160"/>
    </row>
    <row r="93" spans="1:8" s="3" customFormat="1" ht="26.25" hidden="1" customHeight="1" outlineLevel="1" collapsed="1" thickBot="1" x14ac:dyDescent="0.25">
      <c r="A93" s="49">
        <v>6</v>
      </c>
      <c r="B93" s="98" t="s">
        <v>130</v>
      </c>
      <c r="C93" s="99" t="s">
        <v>131</v>
      </c>
      <c r="D93" s="74">
        <v>0.5</v>
      </c>
      <c r="E93" s="74">
        <v>10</v>
      </c>
      <c r="F93" s="74">
        <f t="shared" si="3"/>
        <v>20</v>
      </c>
      <c r="G93" s="51">
        <v>415</v>
      </c>
      <c r="H93" s="100" t="s">
        <v>25</v>
      </c>
    </row>
    <row r="94" spans="1:8" s="3" customFormat="1" ht="17.399999999999999" x14ac:dyDescent="0.2">
      <c r="A94" s="118">
        <v>15</v>
      </c>
      <c r="B94" s="214" t="s">
        <v>207</v>
      </c>
      <c r="C94" s="83" t="s">
        <v>208</v>
      </c>
      <c r="D94" s="29">
        <v>0.5</v>
      </c>
      <c r="E94" s="29">
        <v>10</v>
      </c>
      <c r="F94" s="29">
        <f t="shared" ref="F94:F95" si="4">E94/D94</f>
        <v>20</v>
      </c>
      <c r="G94" s="30">
        <v>1155</v>
      </c>
      <c r="H94" s="135" t="s">
        <v>25</v>
      </c>
    </row>
    <row r="95" spans="1:8" s="3" customFormat="1" ht="14.4" collapsed="1" thickBot="1" x14ac:dyDescent="0.25">
      <c r="A95" s="119"/>
      <c r="B95" s="215"/>
      <c r="C95" s="37" t="s">
        <v>209</v>
      </c>
      <c r="D95" s="38">
        <v>0.05</v>
      </c>
      <c r="E95" s="38">
        <v>8</v>
      </c>
      <c r="F95" s="39">
        <f t="shared" si="4"/>
        <v>160</v>
      </c>
      <c r="G95" s="40">
        <v>70</v>
      </c>
      <c r="H95" s="149"/>
    </row>
    <row r="96" spans="1:8" s="3" customFormat="1" ht="17.399999999999999" x14ac:dyDescent="0.2">
      <c r="A96" s="118">
        <v>16</v>
      </c>
      <c r="B96" s="132" t="s">
        <v>132</v>
      </c>
      <c r="C96" s="83" t="s">
        <v>133</v>
      </c>
      <c r="D96" s="29">
        <v>0.5</v>
      </c>
      <c r="E96" s="29">
        <v>10</v>
      </c>
      <c r="F96" s="29">
        <f t="shared" si="3"/>
        <v>20</v>
      </c>
      <c r="G96" s="30">
        <v>1176</v>
      </c>
      <c r="H96" s="135" t="s">
        <v>25</v>
      </c>
    </row>
    <row r="97" spans="1:8" s="3" customFormat="1" ht="14.4" collapsed="1" thickBot="1" x14ac:dyDescent="0.25">
      <c r="A97" s="119"/>
      <c r="B97" s="121"/>
      <c r="C97" s="37" t="s">
        <v>134</v>
      </c>
      <c r="D97" s="38">
        <v>0.05</v>
      </c>
      <c r="E97" s="38">
        <v>8</v>
      </c>
      <c r="F97" s="39">
        <f t="shared" si="3"/>
        <v>160</v>
      </c>
      <c r="G97" s="40">
        <v>71</v>
      </c>
      <c r="H97" s="149"/>
    </row>
    <row r="98" spans="1:8" s="3" customFormat="1" ht="19.5" customHeight="1" x14ac:dyDescent="0.2">
      <c r="A98" s="118">
        <v>17</v>
      </c>
      <c r="B98" s="150" t="s">
        <v>135</v>
      </c>
      <c r="C98" s="27" t="s">
        <v>136</v>
      </c>
      <c r="D98" s="28">
        <v>0.5</v>
      </c>
      <c r="E98" s="28">
        <v>10</v>
      </c>
      <c r="F98" s="28">
        <f t="shared" si="3"/>
        <v>20</v>
      </c>
      <c r="G98" s="43">
        <v>914</v>
      </c>
      <c r="H98" s="146" t="s">
        <v>25</v>
      </c>
    </row>
    <row r="99" spans="1:8" s="3" customFormat="1" ht="13.8" x14ac:dyDescent="0.2">
      <c r="A99" s="119"/>
      <c r="B99" s="151"/>
      <c r="C99" s="37" t="s">
        <v>137</v>
      </c>
      <c r="D99" s="38">
        <v>0.05</v>
      </c>
      <c r="E99" s="38">
        <v>8</v>
      </c>
      <c r="F99" s="39">
        <f t="shared" si="3"/>
        <v>160</v>
      </c>
      <c r="G99" s="40">
        <v>58</v>
      </c>
      <c r="H99" s="147"/>
    </row>
    <row r="100" spans="1:8" s="3" customFormat="1" ht="20.25" customHeight="1" x14ac:dyDescent="0.2">
      <c r="A100" s="118">
        <v>18</v>
      </c>
      <c r="B100" s="152" t="s">
        <v>138</v>
      </c>
      <c r="C100" s="27" t="s">
        <v>139</v>
      </c>
      <c r="D100" s="28">
        <v>0.5</v>
      </c>
      <c r="E100" s="28">
        <v>10</v>
      </c>
      <c r="F100" s="28">
        <f t="shared" si="3"/>
        <v>20</v>
      </c>
      <c r="G100" s="43">
        <v>914</v>
      </c>
      <c r="H100" s="146" t="s">
        <v>25</v>
      </c>
    </row>
    <row r="101" spans="1:8" s="3" customFormat="1" ht="13.8" x14ac:dyDescent="0.2">
      <c r="A101" s="119"/>
      <c r="B101" s="153"/>
      <c r="C101" s="37" t="s">
        <v>140</v>
      </c>
      <c r="D101" s="38">
        <v>0.05</v>
      </c>
      <c r="E101" s="38">
        <v>8</v>
      </c>
      <c r="F101" s="39">
        <f t="shared" si="3"/>
        <v>160</v>
      </c>
      <c r="G101" s="40">
        <v>58</v>
      </c>
      <c r="H101" s="147"/>
    </row>
    <row r="102" spans="1:8" s="3" customFormat="1" ht="17.399999999999999" x14ac:dyDescent="0.2">
      <c r="A102" s="118">
        <v>19</v>
      </c>
      <c r="B102" s="141" t="s">
        <v>141</v>
      </c>
      <c r="C102" s="27" t="s">
        <v>142</v>
      </c>
      <c r="D102" s="28">
        <v>0.5</v>
      </c>
      <c r="E102" s="28">
        <v>10</v>
      </c>
      <c r="F102" s="28">
        <f t="shared" si="3"/>
        <v>20</v>
      </c>
      <c r="G102" s="43">
        <v>945</v>
      </c>
      <c r="H102" s="146" t="s">
        <v>25</v>
      </c>
    </row>
    <row r="103" spans="1:8" s="3" customFormat="1" ht="14.4" collapsed="1" thickBot="1" x14ac:dyDescent="0.25">
      <c r="A103" s="119"/>
      <c r="B103" s="148"/>
      <c r="C103" s="37" t="s">
        <v>143</v>
      </c>
      <c r="D103" s="38">
        <v>0.05</v>
      </c>
      <c r="E103" s="38">
        <v>8</v>
      </c>
      <c r="F103" s="39">
        <f t="shared" si="3"/>
        <v>160</v>
      </c>
      <c r="G103" s="40">
        <v>60</v>
      </c>
      <c r="H103" s="147"/>
    </row>
    <row r="104" spans="1:8" s="3" customFormat="1" ht="27.75" hidden="1" customHeight="1" outlineLevel="1" x14ac:dyDescent="0.2">
      <c r="A104" s="36">
        <v>13</v>
      </c>
      <c r="B104" s="47" t="s">
        <v>144</v>
      </c>
      <c r="C104" s="37" t="s">
        <v>145</v>
      </c>
      <c r="D104" s="38">
        <v>0.5</v>
      </c>
      <c r="E104" s="74">
        <v>10</v>
      </c>
      <c r="F104" s="39">
        <v>20</v>
      </c>
      <c r="G104" s="51">
        <v>977</v>
      </c>
      <c r="H104" s="100" t="s">
        <v>25</v>
      </c>
    </row>
    <row r="105" spans="1:8" s="3" customFormat="1" ht="17.399999999999999" hidden="1" outlineLevel="1" x14ac:dyDescent="0.2">
      <c r="A105" s="118">
        <v>10</v>
      </c>
      <c r="B105" s="144" t="s">
        <v>146</v>
      </c>
      <c r="C105" s="27" t="s">
        <v>147</v>
      </c>
      <c r="D105" s="28">
        <v>0.5</v>
      </c>
      <c r="E105" s="28">
        <v>10</v>
      </c>
      <c r="F105" s="28">
        <v>20</v>
      </c>
      <c r="G105" s="43">
        <v>567</v>
      </c>
      <c r="H105" s="146" t="s">
        <v>25</v>
      </c>
    </row>
    <row r="106" spans="1:8" s="3" customFormat="1" ht="13.95" hidden="1" customHeight="1" outlineLevel="1" x14ac:dyDescent="0.2">
      <c r="A106" s="119"/>
      <c r="B106" s="145"/>
      <c r="C106" s="37" t="s">
        <v>148</v>
      </c>
      <c r="D106" s="39">
        <v>0.05</v>
      </c>
      <c r="E106" s="39">
        <v>8</v>
      </c>
      <c r="F106" s="39">
        <v>160</v>
      </c>
      <c r="G106" s="40">
        <v>38</v>
      </c>
      <c r="H106" s="147"/>
    </row>
    <row r="107" spans="1:8" s="3" customFormat="1" ht="19.5" customHeight="1" x14ac:dyDescent="0.2">
      <c r="A107" s="118">
        <v>20</v>
      </c>
      <c r="B107" s="144" t="s">
        <v>149</v>
      </c>
      <c r="C107" s="27" t="s">
        <v>150</v>
      </c>
      <c r="D107" s="28">
        <v>0.5</v>
      </c>
      <c r="E107" s="28">
        <v>10</v>
      </c>
      <c r="F107" s="28">
        <v>20</v>
      </c>
      <c r="G107" s="43">
        <v>651</v>
      </c>
      <c r="H107" s="146" t="s">
        <v>25</v>
      </c>
    </row>
    <row r="108" spans="1:8" s="3" customFormat="1" ht="14.4" collapsed="1" thickBot="1" x14ac:dyDescent="0.25">
      <c r="A108" s="119"/>
      <c r="B108" s="145"/>
      <c r="C108" s="37" t="s">
        <v>151</v>
      </c>
      <c r="D108" s="39">
        <v>0.05</v>
      </c>
      <c r="E108" s="39">
        <v>8</v>
      </c>
      <c r="F108" s="39">
        <v>160</v>
      </c>
      <c r="G108" s="40">
        <v>45</v>
      </c>
      <c r="H108" s="147"/>
    </row>
    <row r="109" spans="1:8" s="3" customFormat="1" ht="17.399999999999999" hidden="1" outlineLevel="1" x14ac:dyDescent="0.2">
      <c r="A109" s="118">
        <v>20</v>
      </c>
      <c r="B109" s="144" t="s">
        <v>152</v>
      </c>
      <c r="C109" s="27" t="s">
        <v>153</v>
      </c>
      <c r="D109" s="28">
        <v>0.5</v>
      </c>
      <c r="E109" s="28">
        <v>10</v>
      </c>
      <c r="F109" s="28">
        <v>20</v>
      </c>
      <c r="G109" s="43">
        <v>788</v>
      </c>
      <c r="H109" s="146" t="s">
        <v>25</v>
      </c>
    </row>
    <row r="110" spans="1:8" s="3" customFormat="1" ht="14.25" hidden="1" customHeight="1" outlineLevel="1" thickBot="1" x14ac:dyDescent="0.25">
      <c r="A110" s="119"/>
      <c r="B110" s="145"/>
      <c r="C110" s="37" t="s">
        <v>154</v>
      </c>
      <c r="D110" s="39">
        <v>0.05</v>
      </c>
      <c r="E110" s="39">
        <v>8</v>
      </c>
      <c r="F110" s="39">
        <v>160</v>
      </c>
      <c r="G110" s="40">
        <v>52</v>
      </c>
      <c r="H110" s="147"/>
    </row>
    <row r="111" spans="1:8" s="3" customFormat="1" ht="16.2" collapsed="1" thickBot="1" x14ac:dyDescent="0.25">
      <c r="A111" s="116" t="s">
        <v>202</v>
      </c>
      <c r="B111" s="117" t="s">
        <v>179</v>
      </c>
      <c r="C111" s="21"/>
      <c r="D111" s="80"/>
      <c r="E111" s="80"/>
      <c r="F111" s="80"/>
      <c r="G111" s="22"/>
      <c r="H111" s="85"/>
    </row>
    <row r="112" spans="1:8" s="3" customFormat="1" ht="15.75" hidden="1" customHeight="1" outlineLevel="1" x14ac:dyDescent="0.2">
      <c r="A112" s="118">
        <v>10</v>
      </c>
      <c r="B112" s="154" t="s">
        <v>120</v>
      </c>
      <c r="C112" s="27" t="s">
        <v>121</v>
      </c>
      <c r="D112" s="28"/>
      <c r="E112" s="28"/>
      <c r="F112" s="28"/>
      <c r="G112" s="43">
        <v>740</v>
      </c>
      <c r="H112" s="135" t="s">
        <v>25</v>
      </c>
    </row>
    <row r="113" spans="1:8" s="3" customFormat="1" ht="15.75" hidden="1" customHeight="1" outlineLevel="1" thickBot="1" x14ac:dyDescent="0.25">
      <c r="A113" s="119"/>
      <c r="B113" s="138"/>
      <c r="C113" s="37" t="s">
        <v>122</v>
      </c>
      <c r="D113" s="39"/>
      <c r="E113" s="39"/>
      <c r="F113" s="39"/>
      <c r="G113" s="40">
        <v>45</v>
      </c>
      <c r="H113" s="136"/>
    </row>
    <row r="114" spans="1:8" s="3" customFormat="1" ht="14.25" customHeight="1" x14ac:dyDescent="0.2">
      <c r="A114" s="118">
        <v>21</v>
      </c>
      <c r="B114" s="141" t="s">
        <v>155</v>
      </c>
      <c r="C114" s="27" t="s">
        <v>156</v>
      </c>
      <c r="D114" s="29">
        <v>0.5</v>
      </c>
      <c r="E114" s="29">
        <v>10</v>
      </c>
      <c r="F114" s="29">
        <f t="shared" si="3"/>
        <v>20</v>
      </c>
      <c r="G114" s="30">
        <v>719</v>
      </c>
      <c r="H114" s="135" t="s">
        <v>25</v>
      </c>
    </row>
    <row r="115" spans="1:8" s="3" customFormat="1" ht="14.25" customHeight="1" thickBot="1" x14ac:dyDescent="0.25">
      <c r="A115" s="119"/>
      <c r="B115" s="142"/>
      <c r="C115" s="37" t="s">
        <v>157</v>
      </c>
      <c r="D115" s="38">
        <v>0.05</v>
      </c>
      <c r="E115" s="38">
        <v>8</v>
      </c>
      <c r="F115" s="39">
        <f t="shared" si="3"/>
        <v>160</v>
      </c>
      <c r="G115" s="40">
        <v>48</v>
      </c>
      <c r="H115" s="136"/>
    </row>
    <row r="116" spans="1:8" s="3" customFormat="1" ht="14.25" customHeight="1" x14ac:dyDescent="0.2">
      <c r="A116" s="118">
        <v>22</v>
      </c>
      <c r="B116" s="141" t="s">
        <v>158</v>
      </c>
      <c r="C116" s="27" t="s">
        <v>159</v>
      </c>
      <c r="D116" s="29">
        <v>0.5</v>
      </c>
      <c r="E116" s="29">
        <v>10</v>
      </c>
      <c r="F116" s="29">
        <f t="shared" si="3"/>
        <v>20</v>
      </c>
      <c r="G116" s="30">
        <v>704</v>
      </c>
      <c r="H116" s="135" t="s">
        <v>25</v>
      </c>
    </row>
    <row r="117" spans="1:8" s="3" customFormat="1" ht="14.25" customHeight="1" collapsed="1" thickBot="1" x14ac:dyDescent="0.25">
      <c r="A117" s="119"/>
      <c r="B117" s="142"/>
      <c r="C117" s="37" t="s">
        <v>160</v>
      </c>
      <c r="D117" s="38">
        <v>0.05</v>
      </c>
      <c r="E117" s="38">
        <v>8</v>
      </c>
      <c r="F117" s="39">
        <f t="shared" si="3"/>
        <v>160</v>
      </c>
      <c r="G117" s="40">
        <v>48</v>
      </c>
      <c r="H117" s="136"/>
    </row>
    <row r="118" spans="1:8" s="3" customFormat="1" ht="17.399999999999999" hidden="1" outlineLevel="1" x14ac:dyDescent="0.2">
      <c r="A118" s="118">
        <v>10</v>
      </c>
      <c r="B118" s="141" t="s">
        <v>161</v>
      </c>
      <c r="C118" s="27" t="s">
        <v>162</v>
      </c>
      <c r="D118" s="29">
        <v>0.5</v>
      </c>
      <c r="E118" s="29">
        <v>10</v>
      </c>
      <c r="F118" s="29">
        <f t="shared" ref="F118:F131" si="5">E118/D118</f>
        <v>20</v>
      </c>
      <c r="G118" s="30">
        <v>630</v>
      </c>
      <c r="H118" s="135" t="s">
        <v>25</v>
      </c>
    </row>
    <row r="119" spans="1:8" s="3" customFormat="1" ht="13.8" hidden="1" outlineLevel="1" x14ac:dyDescent="0.2">
      <c r="A119" s="119"/>
      <c r="B119" s="142"/>
      <c r="C119" s="37" t="s">
        <v>163</v>
      </c>
      <c r="D119" s="38">
        <v>0.05</v>
      </c>
      <c r="E119" s="38">
        <v>8</v>
      </c>
      <c r="F119" s="39">
        <f t="shared" si="5"/>
        <v>160</v>
      </c>
      <c r="G119" s="40">
        <v>44</v>
      </c>
      <c r="H119" s="136"/>
    </row>
    <row r="120" spans="1:8" s="3" customFormat="1" ht="17.399999999999999" hidden="1" outlineLevel="1" x14ac:dyDescent="0.2">
      <c r="A120" s="118">
        <v>11</v>
      </c>
      <c r="B120" s="143" t="s">
        <v>164</v>
      </c>
      <c r="C120" s="27" t="s">
        <v>156</v>
      </c>
      <c r="D120" s="29">
        <v>0.5</v>
      </c>
      <c r="E120" s="29">
        <v>10</v>
      </c>
      <c r="F120" s="29">
        <f t="shared" si="5"/>
        <v>20</v>
      </c>
      <c r="G120" s="30">
        <v>630</v>
      </c>
      <c r="H120" s="135" t="s">
        <v>25</v>
      </c>
    </row>
    <row r="121" spans="1:8" s="3" customFormat="1" ht="13.8" hidden="1" outlineLevel="1" collapsed="1" x14ac:dyDescent="0.2">
      <c r="A121" s="119"/>
      <c r="B121" s="143"/>
      <c r="C121" s="37" t="s">
        <v>157</v>
      </c>
      <c r="D121" s="38">
        <v>0.05</v>
      </c>
      <c r="E121" s="38">
        <v>8</v>
      </c>
      <c r="F121" s="39">
        <f t="shared" si="5"/>
        <v>160</v>
      </c>
      <c r="G121" s="40">
        <v>44</v>
      </c>
      <c r="H121" s="136"/>
    </row>
    <row r="122" spans="1:8" s="3" customFormat="1" ht="17.399999999999999" hidden="1" outlineLevel="1" x14ac:dyDescent="0.2">
      <c r="A122" s="118">
        <v>12</v>
      </c>
      <c r="B122" s="132" t="s">
        <v>165</v>
      </c>
      <c r="C122" s="101" t="s">
        <v>108</v>
      </c>
      <c r="D122" s="29">
        <v>0.5</v>
      </c>
      <c r="E122" s="29">
        <v>10</v>
      </c>
      <c r="F122" s="29">
        <f t="shared" si="5"/>
        <v>20</v>
      </c>
      <c r="G122" s="30">
        <v>515</v>
      </c>
      <c r="H122" s="135" t="s">
        <v>25</v>
      </c>
    </row>
    <row r="123" spans="1:8" s="3" customFormat="1" ht="13.8" hidden="1" outlineLevel="1" x14ac:dyDescent="0.2">
      <c r="A123" s="119"/>
      <c r="B123" s="121"/>
      <c r="C123" s="102" t="s">
        <v>137</v>
      </c>
      <c r="D123" s="38">
        <v>0.05</v>
      </c>
      <c r="E123" s="38">
        <v>8</v>
      </c>
      <c r="F123" s="39">
        <f t="shared" si="5"/>
        <v>160</v>
      </c>
      <c r="G123" s="40">
        <v>39</v>
      </c>
      <c r="H123" s="136"/>
    </row>
    <row r="124" spans="1:8" s="3" customFormat="1" ht="17.399999999999999" hidden="1" outlineLevel="1" x14ac:dyDescent="0.2">
      <c r="A124" s="118">
        <v>13</v>
      </c>
      <c r="B124" s="132" t="s">
        <v>166</v>
      </c>
      <c r="C124" s="103" t="s">
        <v>167</v>
      </c>
      <c r="D124" s="29">
        <v>0.5</v>
      </c>
      <c r="E124" s="29">
        <v>10</v>
      </c>
      <c r="F124" s="29">
        <f t="shared" si="5"/>
        <v>20</v>
      </c>
      <c r="G124" s="43">
        <v>620</v>
      </c>
      <c r="H124" s="135" t="s">
        <v>25</v>
      </c>
    </row>
    <row r="125" spans="1:8" s="3" customFormat="1" ht="13.8" hidden="1" outlineLevel="1" collapsed="1" x14ac:dyDescent="0.2">
      <c r="A125" s="119"/>
      <c r="B125" s="121"/>
      <c r="C125" s="104" t="s">
        <v>168</v>
      </c>
      <c r="D125" s="38">
        <v>0.05</v>
      </c>
      <c r="E125" s="38">
        <v>8</v>
      </c>
      <c r="F125" s="39">
        <f t="shared" si="5"/>
        <v>160</v>
      </c>
      <c r="G125" s="40">
        <v>40</v>
      </c>
      <c r="H125" s="136"/>
    </row>
    <row r="126" spans="1:8" s="3" customFormat="1" ht="17.399999999999999" hidden="1" outlineLevel="1" x14ac:dyDescent="0.2">
      <c r="A126" s="118">
        <v>8</v>
      </c>
      <c r="B126" s="137" t="s">
        <v>169</v>
      </c>
      <c r="C126" s="101" t="s">
        <v>170</v>
      </c>
      <c r="D126" s="29">
        <v>0.5</v>
      </c>
      <c r="E126" s="29">
        <v>10</v>
      </c>
      <c r="F126" s="29">
        <f t="shared" si="5"/>
        <v>20</v>
      </c>
      <c r="G126" s="30">
        <v>690</v>
      </c>
      <c r="H126" s="135" t="s">
        <v>25</v>
      </c>
    </row>
    <row r="127" spans="1:8" s="3" customFormat="1" ht="13.8" hidden="1" outlineLevel="1" x14ac:dyDescent="0.2">
      <c r="A127" s="119"/>
      <c r="B127" s="138"/>
      <c r="C127" s="102" t="s">
        <v>171</v>
      </c>
      <c r="D127" s="38">
        <v>0.05</v>
      </c>
      <c r="E127" s="38">
        <v>8</v>
      </c>
      <c r="F127" s="39">
        <f t="shared" si="5"/>
        <v>160</v>
      </c>
      <c r="G127" s="40">
        <v>43</v>
      </c>
      <c r="H127" s="136"/>
    </row>
    <row r="128" spans="1:8" s="3" customFormat="1" ht="17.399999999999999" hidden="1" outlineLevel="1" x14ac:dyDescent="0.2">
      <c r="A128" s="118">
        <v>15</v>
      </c>
      <c r="B128" s="139" t="s">
        <v>172</v>
      </c>
      <c r="C128" s="65" t="s">
        <v>173</v>
      </c>
      <c r="D128" s="62">
        <v>0.5</v>
      </c>
      <c r="E128" s="62">
        <v>10</v>
      </c>
      <c r="F128" s="62">
        <v>20</v>
      </c>
      <c r="G128" s="43">
        <v>1150</v>
      </c>
      <c r="H128" s="122" t="s">
        <v>25</v>
      </c>
    </row>
    <row r="129" spans="1:9" s="3" customFormat="1" ht="13.8" hidden="1" outlineLevel="1" x14ac:dyDescent="0.2">
      <c r="A129" s="119"/>
      <c r="B129" s="140"/>
      <c r="C129" s="69" t="s">
        <v>174</v>
      </c>
      <c r="D129" s="70">
        <v>0.05</v>
      </c>
      <c r="E129" s="70">
        <v>8</v>
      </c>
      <c r="F129" s="63">
        <v>160</v>
      </c>
      <c r="G129" s="40">
        <v>66</v>
      </c>
      <c r="H129" s="123"/>
    </row>
    <row r="130" spans="1:9" ht="17.399999999999999" hidden="1" outlineLevel="1" x14ac:dyDescent="0.2">
      <c r="A130" s="118">
        <v>12</v>
      </c>
      <c r="B130" s="127" t="s">
        <v>175</v>
      </c>
      <c r="C130" s="72" t="s">
        <v>176</v>
      </c>
      <c r="D130" s="57">
        <v>0.5</v>
      </c>
      <c r="E130" s="57">
        <v>10</v>
      </c>
      <c r="F130" s="54">
        <f t="shared" si="5"/>
        <v>20</v>
      </c>
      <c r="G130" s="43">
        <v>1200</v>
      </c>
      <c r="H130" s="129" t="s">
        <v>177</v>
      </c>
    </row>
    <row r="131" spans="1:9" ht="13.8" hidden="1" outlineLevel="1" x14ac:dyDescent="0.2">
      <c r="A131" s="119"/>
      <c r="B131" s="128"/>
      <c r="C131" s="73" t="s">
        <v>178</v>
      </c>
      <c r="D131" s="55">
        <v>0.05</v>
      </c>
      <c r="E131" s="55">
        <v>8</v>
      </c>
      <c r="F131" s="50">
        <f t="shared" si="5"/>
        <v>160</v>
      </c>
      <c r="G131" s="40">
        <v>68</v>
      </c>
      <c r="H131" s="130"/>
    </row>
    <row r="132" spans="1:9" ht="8.25" customHeight="1" x14ac:dyDescent="0.2"/>
    <row r="133" spans="1:9" ht="13.2" x14ac:dyDescent="0.25">
      <c r="B133" s="106" t="s">
        <v>194</v>
      </c>
      <c r="C133" s="107" t="s">
        <v>195</v>
      </c>
    </row>
    <row r="134" spans="1:9" ht="13.8" x14ac:dyDescent="0.25">
      <c r="B134" s="106" t="s">
        <v>196</v>
      </c>
      <c r="C134" s="108"/>
      <c r="D134" s="107"/>
    </row>
    <row r="136" spans="1:9" ht="17.399999999999999" x14ac:dyDescent="0.2">
      <c r="A136" s="109"/>
      <c r="B136" s="111" t="s">
        <v>197</v>
      </c>
      <c r="C136" s="112"/>
      <c r="D136" s="112"/>
      <c r="E136" s="112"/>
      <c r="F136" s="112"/>
      <c r="G136" s="112"/>
      <c r="H136" s="113"/>
      <c r="I136" s="3"/>
    </row>
  </sheetData>
  <autoFilter ref="A10:I131" xr:uid="{00000000-0009-0000-0000-000000000000}"/>
  <sortState xmlns:xlrd2="http://schemas.microsoft.com/office/spreadsheetml/2017/richdata2" ref="B4:N49">
    <sortCondition ref="B5:B19"/>
  </sortState>
  <mergeCells count="174">
    <mergeCell ref="A94:A95"/>
    <mergeCell ref="B94:B95"/>
    <mergeCell ref="H94:H95"/>
    <mergeCell ref="A7:B7"/>
    <mergeCell ref="C7:F7"/>
    <mergeCell ref="G7:H7"/>
    <mergeCell ref="A9:A10"/>
    <mergeCell ref="B9:B10"/>
    <mergeCell ref="C9:C10"/>
    <mergeCell ref="D9:D10"/>
    <mergeCell ref="E9:F9"/>
    <mergeCell ref="G9:G10"/>
    <mergeCell ref="H9:H10"/>
    <mergeCell ref="A12:A14"/>
    <mergeCell ref="B12:B14"/>
    <mergeCell ref="H12:H14"/>
    <mergeCell ref="A15:A16"/>
    <mergeCell ref="B15:B16"/>
    <mergeCell ref="H15:H16"/>
    <mergeCell ref="A17:A18"/>
    <mergeCell ref="B17:B18"/>
    <mergeCell ref="H17:H18"/>
    <mergeCell ref="A19:A20"/>
    <mergeCell ref="B19:B20"/>
    <mergeCell ref="H19:H20"/>
    <mergeCell ref="A22:A23"/>
    <mergeCell ref="B22:B23"/>
    <mergeCell ref="H22:H23"/>
    <mergeCell ref="A24:A25"/>
    <mergeCell ref="B24:B25"/>
    <mergeCell ref="H24:H25"/>
    <mergeCell ref="A26:A27"/>
    <mergeCell ref="B26:B27"/>
    <mergeCell ref="H26:H27"/>
    <mergeCell ref="A28:A29"/>
    <mergeCell ref="B28:B29"/>
    <mergeCell ref="H28:H29"/>
    <mergeCell ref="A30:A31"/>
    <mergeCell ref="B30:B31"/>
    <mergeCell ref="H30:H31"/>
    <mergeCell ref="A32:A33"/>
    <mergeCell ref="B32:B33"/>
    <mergeCell ref="H32:H33"/>
    <mergeCell ref="A34:A35"/>
    <mergeCell ref="B34:B35"/>
    <mergeCell ref="H34:H35"/>
    <mergeCell ref="A36:A37"/>
    <mergeCell ref="B36:B37"/>
    <mergeCell ref="H36:H37"/>
    <mergeCell ref="A42:A43"/>
    <mergeCell ref="B42:B43"/>
    <mergeCell ref="H42:H43"/>
    <mergeCell ref="A44:A45"/>
    <mergeCell ref="B44:B45"/>
    <mergeCell ref="H44:H45"/>
    <mergeCell ref="A46:A47"/>
    <mergeCell ref="B46:B47"/>
    <mergeCell ref="H46:H47"/>
    <mergeCell ref="A48:A49"/>
    <mergeCell ref="B48:B49"/>
    <mergeCell ref="H48:H49"/>
    <mergeCell ref="A50:A51"/>
    <mergeCell ref="B50:B51"/>
    <mergeCell ref="H50:H51"/>
    <mergeCell ref="A54:A55"/>
    <mergeCell ref="B54:B55"/>
    <mergeCell ref="H54:H55"/>
    <mergeCell ref="A56:A57"/>
    <mergeCell ref="B56:B57"/>
    <mergeCell ref="H56:H57"/>
    <mergeCell ref="A58:A59"/>
    <mergeCell ref="B58:B59"/>
    <mergeCell ref="H58:H59"/>
    <mergeCell ref="A60:A61"/>
    <mergeCell ref="B60:B61"/>
    <mergeCell ref="H60:H61"/>
    <mergeCell ref="A62:A63"/>
    <mergeCell ref="B62:B63"/>
    <mergeCell ref="H62:H63"/>
    <mergeCell ref="A64:A65"/>
    <mergeCell ref="B64:B65"/>
    <mergeCell ref="H64:H65"/>
    <mergeCell ref="A66:A67"/>
    <mergeCell ref="B66:B67"/>
    <mergeCell ref="H66:H67"/>
    <mergeCell ref="A89:A90"/>
    <mergeCell ref="B89:B90"/>
    <mergeCell ref="H89:H90"/>
    <mergeCell ref="A91:A92"/>
    <mergeCell ref="B91:B92"/>
    <mergeCell ref="H91:H92"/>
    <mergeCell ref="A68:A69"/>
    <mergeCell ref="B68:B69"/>
    <mergeCell ref="H68:H69"/>
    <mergeCell ref="A70:A71"/>
    <mergeCell ref="B70:B71"/>
    <mergeCell ref="H70:H71"/>
    <mergeCell ref="A72:A73"/>
    <mergeCell ref="B72:B73"/>
    <mergeCell ref="H72:H73"/>
    <mergeCell ref="A77:A78"/>
    <mergeCell ref="B77:B78"/>
    <mergeCell ref="H77:H78"/>
    <mergeCell ref="A96:A97"/>
    <mergeCell ref="B96:B97"/>
    <mergeCell ref="H96:H97"/>
    <mergeCell ref="A98:A99"/>
    <mergeCell ref="B98:B99"/>
    <mergeCell ref="H98:H99"/>
    <mergeCell ref="A100:A101"/>
    <mergeCell ref="B100:B101"/>
    <mergeCell ref="H100:H101"/>
    <mergeCell ref="A102:A103"/>
    <mergeCell ref="B102:B103"/>
    <mergeCell ref="H102:H103"/>
    <mergeCell ref="A105:A106"/>
    <mergeCell ref="B105:B106"/>
    <mergeCell ref="H105:H106"/>
    <mergeCell ref="A107:A108"/>
    <mergeCell ref="B107:B108"/>
    <mergeCell ref="H107:H108"/>
    <mergeCell ref="A109:A110"/>
    <mergeCell ref="B109:B110"/>
    <mergeCell ref="H109:H110"/>
    <mergeCell ref="A114:A115"/>
    <mergeCell ref="B114:B115"/>
    <mergeCell ref="H114:H115"/>
    <mergeCell ref="A116:A117"/>
    <mergeCell ref="B116:B117"/>
    <mergeCell ref="H116:H117"/>
    <mergeCell ref="A112:A113"/>
    <mergeCell ref="B112:B113"/>
    <mergeCell ref="H112:H113"/>
    <mergeCell ref="B124:B125"/>
    <mergeCell ref="H124:H125"/>
    <mergeCell ref="A126:A127"/>
    <mergeCell ref="B126:B127"/>
    <mergeCell ref="H126:H127"/>
    <mergeCell ref="A128:A129"/>
    <mergeCell ref="B128:B129"/>
    <mergeCell ref="H128:H129"/>
    <mergeCell ref="A118:A119"/>
    <mergeCell ref="B118:B119"/>
    <mergeCell ref="H118:H119"/>
    <mergeCell ref="A120:A121"/>
    <mergeCell ref="B120:B121"/>
    <mergeCell ref="H120:H121"/>
    <mergeCell ref="A122:A123"/>
    <mergeCell ref="B122:B123"/>
    <mergeCell ref="H122:H123"/>
    <mergeCell ref="B136:H136"/>
    <mergeCell ref="A53:B53"/>
    <mergeCell ref="A74:B74"/>
    <mergeCell ref="A88:B88"/>
    <mergeCell ref="A111:B111"/>
    <mergeCell ref="A81:A82"/>
    <mergeCell ref="B81:B82"/>
    <mergeCell ref="H81:H82"/>
    <mergeCell ref="A83:A84"/>
    <mergeCell ref="B83:B84"/>
    <mergeCell ref="H83:H84"/>
    <mergeCell ref="A85:A86"/>
    <mergeCell ref="B85:B86"/>
    <mergeCell ref="H85:H86"/>
    <mergeCell ref="A130:A131"/>
    <mergeCell ref="B130:B131"/>
    <mergeCell ref="H130:H131"/>
    <mergeCell ref="A75:A76"/>
    <mergeCell ref="B75:B76"/>
    <mergeCell ref="H75:H76"/>
    <mergeCell ref="A79:A80"/>
    <mergeCell ref="B79:B80"/>
    <mergeCell ref="H79:H80"/>
    <mergeCell ref="A124:A125"/>
  </mergeCells>
  <hyperlinks>
    <hyperlink ref="D6" r:id="rId1" xr:uid="{00000000-0004-0000-0000-000000000000}"/>
    <hyperlink ref="B12:B14" r:id="rId2" display="Икра &quot;Балтийская&quot; солено-сушеная (ястык, в/у)" xr:uid="{00000000-0004-0000-0000-000001000000}"/>
    <hyperlink ref="B15:B16" r:id="rId3" display="Икра камбалы солено-сушеная (ястык, в/у)" xr:uid="{00000000-0004-0000-0000-000002000000}"/>
    <hyperlink ref="B17:B18" r:id="rId4" display="Икра &quot;КАМПАЛЛЬ&quot; камбалообразных пород рыб_x000a_солено-сушеная (ястык, в/у)" xr:uid="{00000000-0004-0000-0000-000003000000}"/>
    <hyperlink ref="B19:B20" r:id="rId5" display="Икра Лемонемы солено-сушеная (ястык, в/у) " xr:uid="{00000000-0004-0000-0000-000004000000}"/>
    <hyperlink ref="B21" r:id="rId6" xr:uid="{00000000-0004-0000-0000-000005000000}"/>
    <hyperlink ref="B22:B23" r:id="rId7" display="Икра макруруса солено-сушеная (в/у), Высший сорт " xr:uid="{00000000-0004-0000-0000-000006000000}"/>
    <hyperlink ref="B24:B25" r:id="rId8" display="Икра макруруса солено-сушеная (средний ястык, в/у), Стандарт" xr:uid="{00000000-0004-0000-0000-000007000000}"/>
    <hyperlink ref="B28:B29" r:id="rId9" display="Икра Минтая солено-сушеная (ястык, в/у)" xr:uid="{00000000-0004-0000-0000-000008000000}"/>
    <hyperlink ref="B32:B33" r:id="rId10" display="Икра минтая солено-сушеная (ястык резаный, в/у) !!!" xr:uid="{00000000-0004-0000-0000-000009000000}"/>
    <hyperlink ref="B34:B35" r:id="rId11" display="Икра сельди солено-сушеная (ястык, в/у) NEW!!!" xr:uid="{00000000-0004-0000-0000-00000A000000}"/>
    <hyperlink ref="B36:B37" r:id="rId12" display="Икра Трески солено-сушеная (резаная, в/у)" xr:uid="{00000000-0004-0000-0000-00000B000000}"/>
    <hyperlink ref="B42:B43" r:id="rId13" display="Икра &quot;Гольцовая&quot; солено-сушеная (ястык, в/у)" xr:uid="{00000000-0004-0000-0000-00000C000000}"/>
    <hyperlink ref="B48:B49" r:id="rId14" display="Икра окуня (речного) солено-сушеная (ястык, в/у)" xr:uid="{00000000-0004-0000-0000-00000D000000}"/>
    <hyperlink ref="B60" r:id="rId15" xr:uid="{00000000-0004-0000-0000-00000E000000}"/>
    <hyperlink ref="B60:B61" r:id="rId16" display="Икряные колбаски солено-сушеные с икрой морских рыб (в/у)" xr:uid="{00000000-0004-0000-0000-00000F000000}"/>
    <hyperlink ref="B62:B63" r:id="rId17" display="ИКРИСКИ Паутинка #СудакИкра солёно-сушёная (в/у) NEW!!!" xr:uid="{00000000-0004-0000-0000-000010000000}"/>
    <hyperlink ref="B64:B65" r:id="rId18" display="ИКРИСКИ Чипсы #СудакИкра солёно-сушёные (в/у) NEW!!!" xr:uid="{00000000-0004-0000-0000-000011000000}"/>
    <hyperlink ref="B66:B67" r:id="rId19" display="ИКРИСКИ из Горбуши и Икры солёно-сушёные (в/у)" xr:uid="{00000000-0004-0000-0000-000012000000}"/>
    <hyperlink ref="B68:B69" r:id="rId20" display="ИКРИСКИ из Кальмара и Икры солёно-сушёные (в/у)" xr:uid="{00000000-0004-0000-0000-000013000000}"/>
    <hyperlink ref="B70:B71" r:id="rId21" display="ИКРИСКИ из Лосося и Икры солёно-сушёные (в/у)" xr:uid="{00000000-0004-0000-0000-000014000000}"/>
    <hyperlink ref="B93" r:id="rId22" xr:uid="{00000000-0004-0000-0000-000015000000}"/>
    <hyperlink ref="B96:B97" r:id="rId23" display="Слайсы из филе Кеты солёно-сушёные (в/у)" xr:uid="{00000000-0004-0000-0000-000016000000}"/>
    <hyperlink ref="B98" r:id="rId24" xr:uid="{00000000-0004-0000-0000-000017000000}"/>
    <hyperlink ref="B104" r:id="rId25" xr:uid="{00000000-0004-0000-0000-000018000000}"/>
    <hyperlink ref="B122:B123" r:id="rId26" display="&quot;Хворост&quot; из горбуши солёно-сушёный (в/у)" xr:uid="{00000000-0004-0000-0000-000019000000}"/>
    <hyperlink ref="B124:B125" r:id="rId27" display="&quot;Хворост&quot; из лосося солёно-сушёный (в/у)" xr:uid="{00000000-0004-0000-0000-00001A000000}"/>
    <hyperlink ref="B130" r:id="rId28" xr:uid="{00000000-0004-0000-0000-00001B000000}"/>
    <hyperlink ref="B130:B131" r:id="rId29" display="Щечки судака солено-сушеные (в/у)" xr:uid="{00000000-0004-0000-0000-00001C000000}"/>
    <hyperlink ref="B75" r:id="rId30" xr:uid="{00000000-0004-0000-0000-00001D000000}"/>
    <hyperlink ref="B75:B76" r:id="rId31" display="Чипсы из морепродуктов солено-сушеные &quot;Васаби&quot; (в/у )" xr:uid="{00000000-0004-0000-0000-00001E000000}"/>
    <hyperlink ref="B79" r:id="rId32" xr:uid="{00000000-0004-0000-0000-00001F000000}"/>
    <hyperlink ref="B79:B80" r:id="rId33" display="Чипсы из морепродуктов солено-сушеные &quot;Вкус краба&quot; (в/у)" xr:uid="{00000000-0004-0000-0000-000020000000}"/>
    <hyperlink ref="B81" r:id="rId34" xr:uid="{00000000-0004-0000-0000-000021000000}"/>
    <hyperlink ref="B81:B82" r:id="rId35" display="Чипсы из морепродуктов солено-сушеные &quot;Икряные&quot; (в/у )" xr:uid="{00000000-0004-0000-0000-000022000000}"/>
    <hyperlink ref="B83:B84" r:id="rId36" display="Чипсы из морепродуктов солено-сушеные &quot;Икряные&quot; с икрой Макруруса (в/у)" xr:uid="{00000000-0004-0000-0000-000023000000}"/>
    <hyperlink ref="B85:B86" r:id="rId37" display="Чипсы из морепродуктов солено-сушеные &quot;Филейные с сёмгой&quot; (в/у)" xr:uid="{00000000-0004-0000-0000-000024000000}"/>
    <hyperlink ref="B77:B78" r:id="rId38" display="&quot;ИКРИКСЫ&quot; из икры, горьуши и кальмара солено-сушеные (в/у)" xr:uid="{2470C10E-EF69-4ABA-BEDC-6B348161CB49}"/>
  </hyperlinks>
  <pageMargins left="0.23622047244094491" right="0.23622047244094491" top="0.19685039370078738" bottom="0.11811023622047245" header="0" footer="0"/>
  <pageSetup paperSize="9" scale="51" firstPageNumber="4294967295" orientation="landscape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Икра вял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Сергей Иванов</cp:lastModifiedBy>
  <cp:revision>3</cp:revision>
  <dcterms:created xsi:type="dcterms:W3CDTF">2014-01-23T07:30:49Z</dcterms:created>
  <dcterms:modified xsi:type="dcterms:W3CDTF">2022-05-18T08:31:36Z</dcterms:modified>
</cp:coreProperties>
</file>