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Mi\YandexDisk\Вялкин\Документы для сайта\Прайс для сайтов\"/>
    </mc:Choice>
  </mc:AlternateContent>
  <xr:revisionPtr revIDLastSave="0" documentId="13_ncr:1_{EDBBD6FC-F805-41AC-829F-1A64B10D6BB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Икра вял" sheetId="1" r:id="rId1"/>
  </sheets>
  <definedNames>
    <definedName name="_xlnm._FilterDatabase" localSheetId="0" hidden="1">'Икра вял'!$A$10:$I$167</definedName>
  </definedNames>
  <calcPr calcId="191029" refMode="R1C1"/>
</workbook>
</file>

<file path=xl/calcChain.xml><?xml version="1.0" encoding="utf-8"?>
<calcChain xmlns="http://schemas.openxmlformats.org/spreadsheetml/2006/main">
  <c r="F85" i="1" l="1"/>
  <c r="F84" i="1"/>
  <c r="F40" i="1"/>
  <c r="F39" i="1"/>
  <c r="F79" i="1" l="1"/>
  <c r="F36" i="1"/>
  <c r="F35" i="1"/>
  <c r="F128" i="1"/>
  <c r="F127" i="1"/>
  <c r="F56" i="1"/>
  <c r="F55" i="1"/>
  <c r="F167" i="1"/>
  <c r="F166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38" i="1"/>
  <c r="F137" i="1"/>
  <c r="F136" i="1"/>
  <c r="F135" i="1"/>
  <c r="F134" i="1"/>
  <c r="F133" i="1"/>
  <c r="F132" i="1"/>
  <c r="F131" i="1"/>
  <c r="F130" i="1"/>
  <c r="F129" i="1"/>
  <c r="F126" i="1"/>
  <c r="F125" i="1"/>
  <c r="F124" i="1"/>
  <c r="F123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7" i="1"/>
  <c r="F106" i="1"/>
  <c r="F109" i="1"/>
  <c r="F108" i="1"/>
  <c r="F103" i="1"/>
  <c r="F102" i="1"/>
  <c r="F101" i="1"/>
  <c r="F100" i="1"/>
  <c r="F99" i="1"/>
  <c r="F98" i="1"/>
  <c r="F97" i="1"/>
  <c r="F96" i="1"/>
  <c r="F95" i="1"/>
  <c r="F94" i="1"/>
  <c r="F92" i="1"/>
  <c r="F91" i="1"/>
  <c r="F90" i="1"/>
  <c r="F89" i="1"/>
  <c r="F87" i="1"/>
  <c r="F86" i="1"/>
  <c r="F82" i="1"/>
  <c r="F81" i="1"/>
  <c r="F80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0" i="1"/>
  <c r="F59" i="1"/>
  <c r="F58" i="1"/>
  <c r="F57" i="1"/>
  <c r="F54" i="1"/>
  <c r="F53" i="1"/>
  <c r="F52" i="1"/>
  <c r="F51" i="1"/>
  <c r="F50" i="1"/>
  <c r="F49" i="1"/>
  <c r="F44" i="1"/>
  <c r="F43" i="1"/>
  <c r="F42" i="1"/>
  <c r="F41" i="1"/>
  <c r="F38" i="1"/>
  <c r="F37" i="1"/>
  <c r="F34" i="1"/>
  <c r="F33" i="1"/>
  <c r="F32" i="1"/>
  <c r="F31" i="1"/>
  <c r="F30" i="1"/>
  <c r="F29" i="1"/>
  <c r="F28" i="1"/>
  <c r="F26" i="1"/>
  <c r="F25" i="1"/>
  <c r="F23" i="1"/>
  <c r="F20" i="1"/>
  <c r="F19" i="1"/>
  <c r="F18" i="1"/>
  <c r="F17" i="1"/>
  <c r="F16" i="1"/>
  <c r="F15" i="1"/>
  <c r="F14" i="1"/>
  <c r="F12" i="1"/>
</calcChain>
</file>

<file path=xl/sharedStrings.xml><?xml version="1.0" encoding="utf-8"?>
<sst xmlns="http://schemas.openxmlformats.org/spreadsheetml/2006/main" count="345" uniqueCount="256">
  <si>
    <t>Контакты:</t>
  </si>
  <si>
    <t>+7 (915) 035-97-20</t>
  </si>
  <si>
    <t>Владимир</t>
  </si>
  <si>
    <t>+7 (985) 420-44-23</t>
  </si>
  <si>
    <t>Михаил</t>
  </si>
  <si>
    <t xml:space="preserve">e-mail: </t>
  </si>
  <si>
    <t>torg@vyalkin.ru</t>
  </si>
  <si>
    <r>
      <t>Цены указаны</t>
    </r>
    <r>
      <rPr>
        <b/>
        <sz val="12"/>
        <rFont val="Times New Roman"/>
      </rPr>
      <t xml:space="preserve"> </t>
    </r>
    <r>
      <rPr>
        <b/>
        <sz val="12"/>
        <color indexed="2"/>
        <rFont val="Times New Roman"/>
      </rPr>
      <t>с НДС</t>
    </r>
    <r>
      <rPr>
        <b/>
        <sz val="11"/>
        <rFont val="Times New Roman"/>
      </rPr>
      <t xml:space="preserve"> за 1 кг 
на партию в период с:</t>
    </r>
  </si>
  <si>
    <t>№ п/п</t>
  </si>
  <si>
    <t>Наименование продукции</t>
  </si>
  <si>
    <t>Штрихкод 
(ед. упаковка)</t>
  </si>
  <si>
    <t>Фасовка (кг)</t>
  </si>
  <si>
    <t>Транспортная упаковка</t>
  </si>
  <si>
    <r>
      <t xml:space="preserve">Самовывоз или забор груза ТК, </t>
    </r>
    <r>
      <rPr>
        <b/>
        <sz val="11"/>
        <color indexed="2"/>
        <rFont val="Times New Roman"/>
      </rPr>
      <t>&gt;150кг</t>
    </r>
  </si>
  <si>
    <t>Наличие</t>
  </si>
  <si>
    <t>вес, 
кг</t>
  </si>
  <si>
    <t>кол-во, шт.</t>
  </si>
  <si>
    <t>Икра морских рыб</t>
  </si>
  <si>
    <r>
      <rPr>
        <b/>
        <u/>
        <sz val="10"/>
        <color theme="10"/>
        <rFont val="Arial"/>
      </rPr>
      <t>Икра "Балтийская"</t>
    </r>
    <r>
      <rPr>
        <u/>
        <sz val="10"/>
        <color theme="10"/>
        <rFont val="Arial"/>
      </rPr>
      <t xml:space="preserve"> солено-сушеная (ястык, в/у)</t>
    </r>
  </si>
  <si>
    <t>4627127520240</t>
  </si>
  <si>
    <t>на складе</t>
  </si>
  <si>
    <t>4627127520981</t>
  </si>
  <si>
    <t>4627127520233</t>
  </si>
  <si>
    <t>Икра камбалы солено-сушеная (ястык, в/у)</t>
  </si>
  <si>
    <t>4627127520721</t>
  </si>
  <si>
    <t>4627127520714</t>
  </si>
  <si>
    <r>
      <t>Икра "</t>
    </r>
    <r>
      <rPr>
        <b/>
        <u/>
        <sz val="10"/>
        <color theme="10"/>
        <rFont val="Arial"/>
      </rPr>
      <t>КАМПАЛЛЬ</t>
    </r>
    <r>
      <rPr>
        <u/>
        <sz val="10"/>
        <color theme="10"/>
        <rFont val="Arial"/>
      </rPr>
      <t>" камбалообразных пород рыб
солено-сушеная (ястык, в/у)</t>
    </r>
  </si>
  <si>
    <t>4627127520752</t>
  </si>
  <si>
    <t>4627127520745</t>
  </si>
  <si>
    <r>
      <rPr>
        <b/>
        <u/>
        <sz val="10"/>
        <color theme="10"/>
        <rFont val="Arial"/>
      </rPr>
      <t>Икра Лемонемы</t>
    </r>
    <r>
      <rPr>
        <u/>
        <sz val="10"/>
        <color theme="10"/>
        <rFont val="Arial"/>
      </rPr>
      <t xml:space="preserve"> солено-сушеная (ястык, в/у) </t>
    </r>
  </si>
  <si>
    <t>4627127520028</t>
  </si>
  <si>
    <t>4627127520011</t>
  </si>
  <si>
    <r>
      <rPr>
        <b/>
        <u/>
        <sz val="10"/>
        <color theme="10"/>
        <rFont val="Arial"/>
      </rPr>
      <t xml:space="preserve">Икра Кеты </t>
    </r>
    <r>
      <rPr>
        <u/>
        <sz val="10"/>
        <color theme="10"/>
        <rFont val="Arial"/>
      </rPr>
      <t>солено-сушеная (суджико, в/у)</t>
    </r>
  </si>
  <si>
    <t>4627127522183</t>
  </si>
  <si>
    <r>
      <rPr>
        <b/>
        <sz val="10"/>
        <color theme="1"/>
        <rFont val="Arial"/>
      </rPr>
      <t>Икра макруруса</t>
    </r>
    <r>
      <rPr>
        <sz val="10"/>
        <color theme="1"/>
        <rFont val="Arial"/>
      </rPr>
      <t xml:space="preserve"> солено-сушеная (в/у), </t>
    </r>
    <r>
      <rPr>
        <b/>
        <sz val="10"/>
        <color theme="1"/>
        <rFont val="Arial"/>
      </rPr>
      <t>Премиум</t>
    </r>
  </si>
  <si>
    <t>4627127521896</t>
  </si>
  <si>
    <t>4627127520288</t>
  </si>
  <si>
    <r>
      <rPr>
        <b/>
        <u/>
        <sz val="10"/>
        <color theme="10"/>
        <rFont val="Arial"/>
      </rPr>
      <t>Икра макруруса</t>
    </r>
    <r>
      <rPr>
        <u/>
        <sz val="10"/>
        <color theme="10"/>
        <rFont val="Arial"/>
      </rPr>
      <t xml:space="preserve"> солено-сушеная (в/у), </t>
    </r>
    <r>
      <rPr>
        <b/>
        <u/>
        <sz val="10"/>
        <color theme="10"/>
        <rFont val="Arial"/>
      </rPr>
      <t xml:space="preserve">Высший сорт </t>
    </r>
  </si>
  <si>
    <t>4627127521889</t>
  </si>
  <si>
    <t>4627127520271</t>
  </si>
  <si>
    <t>4627127520264</t>
  </si>
  <si>
    <r>
      <rPr>
        <b/>
        <u/>
        <sz val="10"/>
        <color theme="10"/>
        <rFont val="Arial"/>
      </rPr>
      <t>Икра макруруса</t>
    </r>
    <r>
      <rPr>
        <u/>
        <sz val="10"/>
        <color theme="10"/>
        <rFont val="Arial"/>
      </rPr>
      <t xml:space="preserve"> солено-сушеная (средний ястык, в/у), </t>
    </r>
    <r>
      <rPr>
        <b/>
        <u/>
        <sz val="10"/>
        <color theme="10"/>
        <rFont val="Arial"/>
      </rPr>
      <t>Стандарт</t>
    </r>
  </si>
  <si>
    <t>4627127520806</t>
  </si>
  <si>
    <r>
      <t xml:space="preserve">Икра минтая вяленая (ястык, в/у) </t>
    </r>
    <r>
      <rPr>
        <b/>
        <sz val="10"/>
        <color indexed="2"/>
        <rFont val="Arial"/>
      </rPr>
      <t>NEW!!!</t>
    </r>
  </si>
  <si>
    <t>4627127521001</t>
  </si>
  <si>
    <t>4627127520189</t>
  </si>
  <si>
    <t>4627127520172</t>
  </si>
  <si>
    <r>
      <rPr>
        <b/>
        <sz val="10"/>
        <rFont val="Arial"/>
      </rPr>
      <t>Икра минтая (Береговая)</t>
    </r>
    <r>
      <rPr>
        <sz val="10"/>
        <rFont val="Arial"/>
      </rPr>
      <t xml:space="preserve"> солено-сушеная (ястык, в/у)</t>
    </r>
  </si>
  <si>
    <t>4627127521872</t>
  </si>
  <si>
    <t>4627127521865</t>
  </si>
  <si>
    <r>
      <rPr>
        <b/>
        <u/>
        <sz val="10"/>
        <color theme="10"/>
        <rFont val="Arial"/>
      </rPr>
      <t>Икра минтая</t>
    </r>
    <r>
      <rPr>
        <u/>
        <sz val="10"/>
        <color theme="10"/>
        <rFont val="Arial"/>
      </rPr>
      <t xml:space="preserve"> солено-сушеная (</t>
    </r>
    <r>
      <rPr>
        <b/>
        <u/>
        <sz val="10"/>
        <color theme="10"/>
        <rFont val="Arial"/>
      </rPr>
      <t>ястык резаный</t>
    </r>
    <r>
      <rPr>
        <u/>
        <sz val="10"/>
        <color theme="10"/>
        <rFont val="Arial"/>
      </rPr>
      <t xml:space="preserve">, в/у) </t>
    </r>
    <r>
      <rPr>
        <b/>
        <u/>
        <sz val="10"/>
        <color theme="10"/>
        <rFont val="Arial"/>
      </rPr>
      <t>!!!</t>
    </r>
  </si>
  <si>
    <t>4627127520820</t>
  </si>
  <si>
    <t>4627127520813</t>
  </si>
  <si>
    <t>4627127520905</t>
  </si>
  <si>
    <t>4627127520899</t>
  </si>
  <si>
    <t>4627127520219</t>
  </si>
  <si>
    <t>4627127520202</t>
  </si>
  <si>
    <r>
      <rPr>
        <b/>
        <u/>
        <sz val="10"/>
        <color theme="10"/>
        <rFont val="Arial"/>
      </rPr>
      <t>Икра Горбуши</t>
    </r>
    <r>
      <rPr>
        <u/>
        <sz val="10"/>
        <color theme="10"/>
        <rFont val="Arial"/>
      </rPr>
      <t xml:space="preserve"> солено-сушеная (суджико, в/у)</t>
    </r>
  </si>
  <si>
    <t>4627127522169</t>
  </si>
  <si>
    <r>
      <rPr>
        <b/>
        <u/>
        <sz val="10"/>
        <color theme="10"/>
        <rFont val="Arial"/>
      </rPr>
      <t>Икра Салаки</t>
    </r>
    <r>
      <rPr>
        <u/>
        <sz val="10"/>
        <color theme="10"/>
        <rFont val="Arial"/>
      </rPr>
      <t xml:space="preserve"> солёно-сушёная (ястык, в/у)</t>
    </r>
  </si>
  <si>
    <t>4627127523227</t>
  </si>
  <si>
    <r>
      <rPr>
        <b/>
        <u/>
        <sz val="10"/>
        <color theme="10"/>
        <rFont val="Arial"/>
      </rPr>
      <t>Икра Форели</t>
    </r>
    <r>
      <rPr>
        <u/>
        <sz val="10"/>
        <color theme="10"/>
        <rFont val="Arial"/>
      </rPr>
      <t xml:space="preserve"> солено-сушеная (суджико, в/у)</t>
    </r>
  </si>
  <si>
    <t>4627127522176</t>
  </si>
  <si>
    <t>Икра речных рыб</t>
  </si>
  <si>
    <r>
      <rPr>
        <b/>
        <u/>
        <sz val="10"/>
        <color theme="10"/>
        <rFont val="Arial"/>
      </rPr>
      <t>Икра "Гольцовая"</t>
    </r>
    <r>
      <rPr>
        <u/>
        <sz val="10"/>
        <color theme="10"/>
        <rFont val="Arial"/>
      </rPr>
      <t xml:space="preserve"> солено-сушеная (ястык, в/у)</t>
    </r>
  </si>
  <si>
    <t>4627127520059</t>
  </si>
  <si>
    <t>4627127520042</t>
  </si>
  <si>
    <r>
      <rPr>
        <b/>
        <u/>
        <sz val="10"/>
        <color theme="10"/>
        <rFont val="Arial"/>
      </rPr>
      <t>Икра "Гольцовая Северная"</t>
    </r>
    <r>
      <rPr>
        <u/>
        <sz val="10"/>
        <color theme="10"/>
        <rFont val="Arial"/>
      </rPr>
      <t xml:space="preserve"> солено-сушеная (ястык, в/у)</t>
    </r>
  </si>
  <si>
    <t>4627127521049</t>
  </si>
  <si>
    <t>Ожидается</t>
  </si>
  <si>
    <t>4627127521032</t>
  </si>
  <si>
    <r>
      <rPr>
        <b/>
        <sz val="10"/>
        <rFont val="Arial"/>
      </rPr>
      <t>Икра леща</t>
    </r>
    <r>
      <rPr>
        <sz val="10"/>
        <rFont val="Arial"/>
      </rPr>
      <t xml:space="preserve"> солено-сушеная (ястык, в/у)</t>
    </r>
  </si>
  <si>
    <t>4627127520707</t>
  </si>
  <si>
    <t>4627127520691</t>
  </si>
  <si>
    <r>
      <rPr>
        <b/>
        <u/>
        <sz val="10"/>
        <color theme="10"/>
        <rFont val="Arial"/>
      </rPr>
      <t>Икра окуня</t>
    </r>
    <r>
      <rPr>
        <u/>
        <sz val="10"/>
        <color theme="10"/>
        <rFont val="Arial"/>
      </rPr>
      <t xml:space="preserve"> (речного) солено-сушеная (ястык, в/у)</t>
    </r>
  </si>
  <si>
    <t>4627127520080</t>
  </si>
  <si>
    <t>4627127520073</t>
  </si>
  <si>
    <r>
      <rPr>
        <b/>
        <sz val="10"/>
        <rFont val="Arial"/>
      </rPr>
      <t>Икра сома</t>
    </r>
    <r>
      <rPr>
        <sz val="10"/>
        <rFont val="Arial"/>
      </rPr>
      <t xml:space="preserve"> солено-сушеная (ястык, в/у)</t>
    </r>
  </si>
  <si>
    <t>4627127520479</t>
  </si>
  <si>
    <t>4627127520462</t>
  </si>
  <si>
    <t>Икряные снеки</t>
  </si>
  <si>
    <t>"ИКРИСКИ" (палочки)</t>
  </si>
  <si>
    <r>
      <t>Икриски из икры воблы солено-сушеные (рыбки) (в/у)</t>
    </r>
    <r>
      <rPr>
        <b/>
        <sz val="11"/>
        <rFont val="Arial"/>
      </rPr>
      <t xml:space="preserve"> </t>
    </r>
    <r>
      <rPr>
        <b/>
        <sz val="11"/>
        <color indexed="2"/>
        <rFont val="Arial"/>
      </rPr>
      <t>NEW!!!</t>
    </r>
  </si>
  <si>
    <t>4627127520509</t>
  </si>
  <si>
    <t>4627127520493</t>
  </si>
  <si>
    <t>47 руб/шт</t>
  </si>
  <si>
    <r>
      <t xml:space="preserve">Икриски из икры минтая солено-сушеные (в/у)  </t>
    </r>
    <r>
      <rPr>
        <b/>
        <sz val="11"/>
        <color indexed="2"/>
        <rFont val="Arial"/>
      </rPr>
      <t>NEW!!!</t>
    </r>
  </si>
  <si>
    <t>4627127520776</t>
  </si>
  <si>
    <t>4627127520769</t>
  </si>
  <si>
    <r>
      <rPr>
        <b/>
        <sz val="10"/>
        <rFont val="Arial"/>
      </rPr>
      <t>Икряные колбаски</t>
    </r>
    <r>
      <rPr>
        <sz val="10"/>
        <rFont val="Arial"/>
      </rPr>
      <t xml:space="preserve"> </t>
    </r>
    <r>
      <rPr>
        <b/>
        <sz val="10"/>
        <rFont val="Arial"/>
      </rPr>
      <t>из икры минтая</t>
    </r>
    <r>
      <rPr>
        <sz val="10"/>
        <rFont val="Arial"/>
      </rPr>
      <t xml:space="preserve"> солено-сушеные (в/у)</t>
    </r>
  </si>
  <si>
    <t>4627127520615</t>
  </si>
  <si>
    <t>4627127520622</t>
  </si>
  <si>
    <r>
      <rPr>
        <b/>
        <u/>
        <sz val="10"/>
        <color theme="10"/>
        <rFont val="Arial"/>
      </rPr>
      <t>Икряные колбаски</t>
    </r>
    <r>
      <rPr>
        <u/>
        <sz val="10"/>
        <color theme="10"/>
        <rFont val="Arial"/>
      </rPr>
      <t xml:space="preserve"> солено-сушеные с икрой морских рыб (в/у)</t>
    </r>
  </si>
  <si>
    <t>4627127520110</t>
  </si>
  <si>
    <t>4627127520103</t>
  </si>
  <si>
    <r>
      <rPr>
        <b/>
        <u/>
        <sz val="10"/>
        <color theme="10"/>
        <rFont val="Arial"/>
      </rPr>
      <t>ИКРИСКИ</t>
    </r>
    <r>
      <rPr>
        <u/>
        <sz val="10"/>
        <color theme="10"/>
        <rFont val="Arial"/>
      </rPr>
      <t xml:space="preserve"> </t>
    </r>
    <r>
      <rPr>
        <b/>
        <i/>
        <u/>
        <sz val="10"/>
        <color theme="10"/>
        <rFont val="Arial"/>
      </rPr>
      <t>Паутинка</t>
    </r>
    <r>
      <rPr>
        <u/>
        <sz val="10"/>
        <color theme="10"/>
        <rFont val="Arial"/>
      </rPr>
      <t xml:space="preserve"> </t>
    </r>
    <r>
      <rPr>
        <b/>
        <u/>
        <sz val="10"/>
        <color theme="10"/>
        <rFont val="Arial"/>
      </rPr>
      <t>#СудакИкра</t>
    </r>
    <r>
      <rPr>
        <u/>
        <sz val="10"/>
        <color theme="10"/>
        <rFont val="Arial"/>
      </rPr>
      <t xml:space="preserve"> солёно-сушёная (в/у) </t>
    </r>
    <r>
      <rPr>
        <b/>
        <u/>
        <sz val="10"/>
        <color indexed="2"/>
        <rFont val="Arial"/>
      </rPr>
      <t>NEW!!!</t>
    </r>
  </si>
  <si>
    <t>4627127521469</t>
  </si>
  <si>
    <t>4627127521452</t>
  </si>
  <si>
    <r>
      <rPr>
        <b/>
        <u/>
        <sz val="10"/>
        <color theme="10"/>
        <rFont val="Arial"/>
      </rPr>
      <t>ИКРИСКИ</t>
    </r>
    <r>
      <rPr>
        <u/>
        <sz val="10"/>
        <color theme="10"/>
        <rFont val="Arial"/>
      </rPr>
      <t xml:space="preserve"> </t>
    </r>
    <r>
      <rPr>
        <b/>
        <i/>
        <u/>
        <sz val="10"/>
        <color theme="10"/>
        <rFont val="Arial"/>
      </rPr>
      <t>Чипсы</t>
    </r>
    <r>
      <rPr>
        <u/>
        <sz val="10"/>
        <color theme="10"/>
        <rFont val="Arial"/>
      </rPr>
      <t xml:space="preserve"> </t>
    </r>
    <r>
      <rPr>
        <b/>
        <u/>
        <sz val="10"/>
        <color theme="10"/>
        <rFont val="Arial"/>
      </rPr>
      <t>#СудакИкра</t>
    </r>
    <r>
      <rPr>
        <u/>
        <sz val="10"/>
        <color theme="10"/>
        <rFont val="Arial"/>
      </rPr>
      <t xml:space="preserve"> солёно-сушёные (в/у) </t>
    </r>
    <r>
      <rPr>
        <b/>
        <u/>
        <sz val="10"/>
        <color indexed="2"/>
        <rFont val="Arial"/>
      </rPr>
      <t>NEW!!!</t>
    </r>
  </si>
  <si>
    <t>4627127521506</t>
  </si>
  <si>
    <t>4627127521490</t>
  </si>
  <si>
    <r>
      <rPr>
        <b/>
        <u/>
        <sz val="10"/>
        <color theme="10"/>
        <rFont val="Arial"/>
      </rPr>
      <t>ИКРИСКИ</t>
    </r>
    <r>
      <rPr>
        <u/>
        <sz val="10"/>
        <color theme="10"/>
        <rFont val="Arial"/>
      </rPr>
      <t xml:space="preserve"> из </t>
    </r>
    <r>
      <rPr>
        <b/>
        <u/>
        <sz val="10"/>
        <color theme="10"/>
        <rFont val="Arial"/>
      </rPr>
      <t xml:space="preserve">Горбуши и Икры </t>
    </r>
    <r>
      <rPr>
        <u/>
        <sz val="10"/>
        <color theme="10"/>
        <rFont val="Arial"/>
      </rPr>
      <t>солёно-сушёные (в/у)</t>
    </r>
  </si>
  <si>
    <t>4627127521308</t>
  </si>
  <si>
    <t>4627127521384</t>
  </si>
  <si>
    <t>4627127521124</t>
  </si>
  <si>
    <t>4627127521117</t>
  </si>
  <si>
    <t>4627127521322</t>
  </si>
  <si>
    <t>4627127521315</t>
  </si>
  <si>
    <t>4627127521933</t>
  </si>
  <si>
    <t>4627127521926</t>
  </si>
  <si>
    <t>"ИКРИКСЫ"</t>
  </si>
  <si>
    <t>Чипсы из морепродуктов</t>
  </si>
  <si>
    <t>4627127522220</t>
  </si>
  <si>
    <t>4627127522213</t>
  </si>
  <si>
    <t>"ИКРОШКИ"</t>
  </si>
  <si>
    <r>
      <rPr>
        <b/>
        <u/>
        <sz val="10"/>
        <color theme="10"/>
        <rFont val="Arial"/>
      </rPr>
      <t>"ИКРОШКИ" из Горбуши и икры</t>
    </r>
    <r>
      <rPr>
        <u/>
        <sz val="10"/>
        <color theme="10"/>
        <rFont val="Arial"/>
      </rPr>
      <t xml:space="preserve"> солено-сушеные (в/у)</t>
    </r>
  </si>
  <si>
    <t>4627127522442</t>
  </si>
  <si>
    <t>4627127522435</t>
  </si>
  <si>
    <r>
      <rPr>
        <b/>
        <u/>
        <sz val="10"/>
        <color theme="10"/>
        <rFont val="Arial"/>
      </rPr>
      <t>"ИКРОШКИ" из икры Минтая</t>
    </r>
    <r>
      <rPr>
        <u/>
        <sz val="10"/>
        <color theme="10"/>
        <rFont val="Arial"/>
      </rPr>
      <t xml:space="preserve"> солено-сушеные (в/у)</t>
    </r>
  </si>
  <si>
    <t>4627127522466</t>
  </si>
  <si>
    <t>4627127522459</t>
  </si>
  <si>
    <t>Чипсы из икры и морепродуктов</t>
  </si>
  <si>
    <t>Чипсы из морепродуктов солено-сушеные "Васаби" (в/у )</t>
  </si>
  <si>
    <t>4627127520318</t>
  </si>
  <si>
    <t>4627127520301</t>
  </si>
  <si>
    <t>4627127520141</t>
  </si>
  <si>
    <t>4627127520134</t>
  </si>
  <si>
    <t>4627127520417</t>
  </si>
  <si>
    <t>4627127520400</t>
  </si>
  <si>
    <t>4627127520844</t>
  </si>
  <si>
    <t>4627127520837</t>
  </si>
  <si>
    <t>4627127521919</t>
  </si>
  <si>
    <t>4627127521902</t>
  </si>
  <si>
    <t>Рыбные снеки</t>
  </si>
  <si>
    <t>Соломка, сласы, ломтики из филе рыб</t>
  </si>
  <si>
    <t>4627127523180</t>
  </si>
  <si>
    <t>4627127523173</t>
  </si>
  <si>
    <t>4627127523203</t>
  </si>
  <si>
    <t>4627127523197</t>
  </si>
  <si>
    <r>
      <rPr>
        <b/>
        <u/>
        <sz val="10"/>
        <color theme="10"/>
        <rFont val="Arial"/>
      </rPr>
      <t>Ломтики из филе Кеты "Джерки"</t>
    </r>
    <r>
      <rPr>
        <u/>
        <sz val="10"/>
        <color theme="10"/>
        <rFont val="Arial"/>
      </rPr>
      <t xml:space="preserve"> солёно-сушёные (в/у)</t>
    </r>
  </si>
  <si>
    <t>4627127521957</t>
  </si>
  <si>
    <t>Сырье есть. Производим 
под заказ!</t>
  </si>
  <si>
    <t>4627127521940</t>
  </si>
  <si>
    <r>
      <rPr>
        <b/>
        <u/>
        <sz val="10"/>
        <color theme="10"/>
        <rFont val="Arial"/>
      </rPr>
      <t xml:space="preserve">Навага </t>
    </r>
    <r>
      <rPr>
        <u/>
        <sz val="10"/>
        <color theme="10"/>
        <rFont val="Arial"/>
      </rPr>
      <t>(</t>
    </r>
    <r>
      <rPr>
        <b/>
        <u/>
        <sz val="10"/>
        <color theme="10"/>
        <rFont val="Arial"/>
      </rPr>
      <t>филе на коже</t>
    </r>
    <r>
      <rPr>
        <u/>
        <sz val="10"/>
        <color theme="10"/>
        <rFont val="Arial"/>
      </rPr>
      <t>) солёно-сушёная</t>
    </r>
  </si>
  <si>
    <t>4627127521780</t>
  </si>
  <si>
    <t>4627127523258</t>
  </si>
  <si>
    <t>4627127522510</t>
  </si>
  <si>
    <t>Мойва пласт солёно-сушёная</t>
  </si>
  <si>
    <t>4627127522497</t>
  </si>
  <si>
    <t>Навага пласт солёно-сушёная</t>
  </si>
  <si>
    <t>4627127523104</t>
  </si>
  <si>
    <t>Мойва икряная ПБГ солёно-сушёная</t>
  </si>
  <si>
    <t>4627127523364</t>
  </si>
  <si>
    <t>4627127523340</t>
  </si>
  <si>
    <r>
      <rPr>
        <b/>
        <u/>
        <sz val="10"/>
        <color theme="10"/>
        <rFont val="Arial"/>
      </rPr>
      <t>Навага с Салакой "Сладкая парочка ГВАМЕГИ"</t>
    </r>
    <r>
      <rPr>
        <u/>
        <sz val="10"/>
        <color theme="10"/>
        <rFont val="Arial"/>
      </rPr>
      <t xml:space="preserve"> солёно-сушёные</t>
    </r>
  </si>
  <si>
    <t>4627127523111</t>
  </si>
  <si>
    <r>
      <rPr>
        <b/>
        <u/>
        <sz val="10"/>
        <color theme="10"/>
        <rFont val="Arial"/>
      </rPr>
      <t>Салака пласт с икрой</t>
    </r>
    <r>
      <rPr>
        <u/>
        <sz val="10"/>
        <color theme="10"/>
        <rFont val="Arial"/>
      </rPr>
      <t xml:space="preserve"> солёно-сушёная</t>
    </r>
  </si>
  <si>
    <t>4627127523166</t>
  </si>
  <si>
    <t>4627127523081</t>
  </si>
  <si>
    <t>Салака пласт солёно-сушёная</t>
  </si>
  <si>
    <t>4627127523098</t>
  </si>
  <si>
    <t>4627127523241</t>
  </si>
  <si>
    <t>4627127523128</t>
  </si>
  <si>
    <t>4627127522241</t>
  </si>
  <si>
    <t>4627127522237</t>
  </si>
  <si>
    <r>
      <rPr>
        <b/>
        <u/>
        <sz val="10"/>
        <color theme="10"/>
        <rFont val="Arial"/>
      </rPr>
      <t>Слайсы из филе Кеты</t>
    </r>
    <r>
      <rPr>
        <u/>
        <sz val="10"/>
        <color theme="10"/>
        <rFont val="Arial"/>
      </rPr>
      <t xml:space="preserve"> солёно-сушёные (в/у)</t>
    </r>
  </si>
  <si>
    <t>4627127521735</t>
  </si>
  <si>
    <t>4627127521728</t>
  </si>
  <si>
    <r>
      <rPr>
        <b/>
        <u/>
        <sz val="10"/>
        <color theme="10"/>
        <rFont val="Arial"/>
      </rPr>
      <t>Соломка Горбуши</t>
    </r>
    <r>
      <rPr>
        <u/>
        <sz val="10"/>
        <color theme="10"/>
        <rFont val="Arial"/>
      </rPr>
      <t xml:space="preserve"> солено-сушеная (в/у) </t>
    </r>
  </si>
  <si>
    <t>4627127521421</t>
  </si>
  <si>
    <t>4627127521292</t>
  </si>
  <si>
    <t>19+</t>
  </si>
  <si>
    <r>
      <rPr>
        <b/>
        <u/>
        <sz val="10"/>
        <color theme="10"/>
        <rFont val="Arial"/>
      </rPr>
      <t>Соломка Горбуши</t>
    </r>
    <r>
      <rPr>
        <u/>
        <sz val="10"/>
        <color theme="10"/>
        <rFont val="Arial"/>
      </rPr>
      <t xml:space="preserve"> солено-сушеная </t>
    </r>
    <r>
      <rPr>
        <b/>
        <u/>
        <sz val="10"/>
        <color theme="10"/>
        <rFont val="Arial"/>
      </rPr>
      <t>Подкопчёная лайт</t>
    </r>
    <r>
      <rPr>
        <u/>
        <sz val="10"/>
        <color theme="10"/>
        <rFont val="Arial"/>
      </rPr>
      <t xml:space="preserve"> (в/у) </t>
    </r>
  </si>
  <si>
    <t>4627127522121</t>
  </si>
  <si>
    <t>4627127522138</t>
  </si>
  <si>
    <r>
      <rPr>
        <b/>
        <u/>
        <sz val="10"/>
        <color theme="10"/>
        <rFont val="Arial"/>
      </rPr>
      <t>Соломка Кеты по соусом "Карамельный"</t>
    </r>
    <r>
      <rPr>
        <u/>
        <sz val="10"/>
        <color theme="10"/>
        <rFont val="Arial"/>
      </rPr>
      <t xml:space="preserve"> солено-сушеная (в/у)</t>
    </r>
  </si>
  <si>
    <t>4627127522152</t>
  </si>
  <si>
    <t>4627127522145</t>
  </si>
  <si>
    <r>
      <rPr>
        <b/>
        <u/>
        <sz val="10"/>
        <color theme="10"/>
        <rFont val="Arial"/>
      </rPr>
      <t>Соломка Кеты</t>
    </r>
    <r>
      <rPr>
        <u/>
        <sz val="10"/>
        <color theme="10"/>
        <rFont val="Arial"/>
      </rPr>
      <t xml:space="preserve"> солено-сушеная (в/у)</t>
    </r>
  </si>
  <si>
    <t>4627127521513</t>
  </si>
  <si>
    <r>
      <rPr>
        <b/>
        <sz val="10"/>
        <rFont val="Arial"/>
      </rPr>
      <t>Соломка Минтая</t>
    </r>
    <r>
      <rPr>
        <sz val="10"/>
        <rFont val="Arial"/>
      </rPr>
      <t xml:space="preserve"> солено-сушеная </t>
    </r>
  </si>
  <si>
    <t>4627127521988</t>
  </si>
  <si>
    <t>4627127521971</t>
  </si>
  <si>
    <r>
      <rPr>
        <b/>
        <u/>
        <sz val="10"/>
        <color theme="10"/>
        <rFont val="Arial"/>
      </rPr>
      <t>Соломка Сазана</t>
    </r>
    <r>
      <rPr>
        <u/>
        <sz val="10"/>
        <color theme="10"/>
        <rFont val="Arial"/>
      </rPr>
      <t xml:space="preserve"> солено-сушеная </t>
    </r>
  </si>
  <si>
    <t>4627127522077</t>
  </si>
  <si>
    <t>4627127522060</t>
  </si>
  <si>
    <r>
      <rPr>
        <b/>
        <sz val="10"/>
        <rFont val="Arial"/>
      </rPr>
      <t>Соломка Сома</t>
    </r>
    <r>
      <rPr>
        <sz val="10"/>
        <rFont val="Arial"/>
      </rPr>
      <t xml:space="preserve"> солено-сушеная </t>
    </r>
  </si>
  <si>
    <t>4627127522053</t>
  </si>
  <si>
    <t>4627127522046</t>
  </si>
  <si>
    <t>Снеки из морепродуктов фаршевые</t>
  </si>
  <si>
    <r>
      <rPr>
        <b/>
        <sz val="10"/>
        <rFont val="Arial"/>
      </rPr>
      <t>Колбаски из лосося</t>
    </r>
    <r>
      <rPr>
        <sz val="10"/>
        <rFont val="Arial"/>
      </rPr>
      <t xml:space="preserve"> солено-сушеные (стандарт)</t>
    </r>
  </si>
  <si>
    <t>4627127521803</t>
  </si>
  <si>
    <t>4627127521810</t>
  </si>
  <si>
    <r>
      <rPr>
        <b/>
        <u/>
        <sz val="10"/>
        <color theme="10"/>
        <rFont val="Arial"/>
      </rPr>
      <t>Хворост "Сёмга"</t>
    </r>
    <r>
      <rPr>
        <u/>
        <sz val="10"/>
        <color theme="10"/>
        <rFont val="Arial"/>
      </rPr>
      <t xml:space="preserve"> солёно-сушёный </t>
    </r>
  </si>
  <si>
    <t>4627127522022</t>
  </si>
  <si>
    <t>4627127522015</t>
  </si>
  <si>
    <r>
      <rPr>
        <b/>
        <u/>
        <sz val="10"/>
        <color theme="10"/>
        <rFont val="Arial"/>
      </rPr>
      <t>Хворост "Форель"</t>
    </r>
    <r>
      <rPr>
        <u/>
        <sz val="10"/>
        <color theme="10"/>
        <rFont val="Arial"/>
      </rPr>
      <t xml:space="preserve"> солёно-сушёный </t>
    </r>
  </si>
  <si>
    <t>4627127522206</t>
  </si>
  <si>
    <t>4627127522190</t>
  </si>
  <si>
    <r>
      <rPr>
        <b/>
        <sz val="10"/>
        <color theme="1"/>
        <rFont val="Arial"/>
      </rPr>
      <t>Хворост из филе Трески</t>
    </r>
    <r>
      <rPr>
        <sz val="10"/>
        <color theme="1"/>
        <rFont val="Arial"/>
      </rPr>
      <t xml:space="preserve"> солёно-сушёный </t>
    </r>
  </si>
  <si>
    <t>4627127522008</t>
  </si>
  <si>
    <t>4627127521995</t>
  </si>
  <si>
    <r>
      <rPr>
        <b/>
        <sz val="10"/>
        <color theme="1"/>
        <rFont val="Arial"/>
      </rPr>
      <t>Хворост "Филейный с Сёмгой"</t>
    </r>
    <r>
      <rPr>
        <sz val="10"/>
        <color theme="1"/>
        <rFont val="Arial"/>
      </rPr>
      <t xml:space="preserve"> солёно-сушёный</t>
    </r>
  </si>
  <si>
    <r>
      <rPr>
        <b/>
        <sz val="10"/>
        <color theme="1"/>
        <rFont val="Arial"/>
      </rPr>
      <t>Хворост "Лосось"</t>
    </r>
    <r>
      <rPr>
        <sz val="10"/>
        <color theme="1"/>
        <rFont val="Arial"/>
      </rPr>
      <t xml:space="preserve"> солёно-сушёный (в/у)</t>
    </r>
  </si>
  <si>
    <t>4627127521674</t>
  </si>
  <si>
    <t>4627127521667</t>
  </si>
  <si>
    <r>
      <t>"</t>
    </r>
    <r>
      <rPr>
        <b/>
        <sz val="10"/>
        <rFont val="Arial"/>
      </rPr>
      <t>Хворост</t>
    </r>
    <r>
      <rPr>
        <sz val="10"/>
        <rFont val="Arial"/>
      </rPr>
      <t>" из кальмара солёно-сушёный (в/у)</t>
    </r>
  </si>
  <si>
    <t>4627127521698</t>
  </si>
  <si>
    <t>4627127521681</t>
  </si>
  <si>
    <r>
      <t xml:space="preserve">Щечки сома солёно-сушёные (в/у) </t>
    </r>
    <r>
      <rPr>
        <b/>
        <u/>
        <sz val="10"/>
        <color indexed="2"/>
        <rFont val="Arial"/>
      </rPr>
      <t>NEW!!!</t>
    </r>
  </si>
  <si>
    <t>4627127520929</t>
  </si>
  <si>
    <t>4627127520912</t>
  </si>
  <si>
    <t>Щечки судака солено-сушеные (в/у)</t>
  </si>
  <si>
    <t>4627127520165</t>
  </si>
  <si>
    <t>на складе с 10.09.19</t>
  </si>
  <si>
    <t>4627127520158</t>
  </si>
  <si>
    <t>Минимальный заказ - 1 коробка.</t>
  </si>
  <si>
    <t>Цены за оптовую упаковку (0,5 кг) указаны в пересчете на 1 кг</t>
  </si>
  <si>
    <r>
      <t>Размер коробки: 530х270х230 мм (</t>
    </r>
    <r>
      <rPr>
        <b/>
        <i/>
        <sz val="10"/>
        <rFont val="Arial"/>
      </rPr>
      <t>0,033м3</t>
    </r>
    <r>
      <rPr>
        <b/>
        <sz val="10"/>
        <rFont val="Arial"/>
      </rPr>
      <t>)</t>
    </r>
  </si>
  <si>
    <t>Предоставляются скидки постоянным клиентам!</t>
  </si>
  <si>
    <r>
      <rPr>
        <b/>
        <sz val="10"/>
        <rFont val="Arial"/>
      </rPr>
      <t>Икра леща</t>
    </r>
    <r>
      <rPr>
        <sz val="10"/>
        <rFont val="Arial"/>
      </rPr>
      <t xml:space="preserve"> солено-сушеная (пробойная, в/у)</t>
    </r>
  </si>
  <si>
    <t>4627127520585</t>
  </si>
  <si>
    <t>4627127523739</t>
  </si>
  <si>
    <t>4627127523913</t>
  </si>
  <si>
    <t>4627127523289</t>
  </si>
  <si>
    <t>4627127521131</t>
  </si>
  <si>
    <t>4627127521155</t>
  </si>
  <si>
    <r>
      <rPr>
        <b/>
        <u/>
        <sz val="10"/>
        <color theme="10"/>
        <rFont val="Arial"/>
        <family val="2"/>
        <charset val="204"/>
      </rPr>
      <t>«ИКРИСКИ»</t>
    </r>
    <r>
      <rPr>
        <u/>
        <sz val="10"/>
        <color theme="10"/>
        <rFont val="Arial"/>
        <family val="2"/>
        <charset val="204"/>
      </rPr>
      <t xml:space="preserve"> вяленые из фарша кальмара и икры Сельди</t>
    </r>
  </si>
  <si>
    <r>
      <rPr>
        <b/>
        <u/>
        <sz val="10"/>
        <color theme="10"/>
        <rFont val="Arial"/>
        <family val="2"/>
        <charset val="204"/>
      </rPr>
      <t>«ИКРИСКИ КАЛЬМАР»</t>
    </r>
    <r>
      <rPr>
        <u/>
        <sz val="10"/>
        <color theme="10"/>
        <rFont val="Arial"/>
        <family val="2"/>
        <charset val="204"/>
      </rPr>
      <t xml:space="preserve"> вяленые 
из фарша </t>
    </r>
    <r>
      <rPr>
        <b/>
        <u/>
        <sz val="10"/>
        <color theme="10"/>
        <rFont val="Arial"/>
        <family val="2"/>
        <charset val="204"/>
      </rPr>
      <t>кальмара, Сёмги и икры</t>
    </r>
    <r>
      <rPr>
        <u/>
        <sz val="10"/>
        <color theme="10"/>
        <rFont val="Arial"/>
        <family val="2"/>
        <charset val="204"/>
      </rPr>
      <t xml:space="preserve"> (в/у)</t>
    </r>
  </si>
  <si>
    <r>
      <rPr>
        <b/>
        <u/>
        <sz val="10"/>
        <color theme="10"/>
        <rFont val="Arial"/>
        <family val="2"/>
        <charset val="204"/>
      </rPr>
      <t>«ИКРИСКИ ЛОСОСЁВЫЕ»</t>
    </r>
    <r>
      <rPr>
        <u/>
        <sz val="10"/>
        <color theme="10"/>
        <rFont val="Arial"/>
        <family val="2"/>
        <charset val="204"/>
      </rPr>
      <t xml:space="preserve"> вяленые 
из фарша </t>
    </r>
    <r>
      <rPr>
        <b/>
        <u/>
        <sz val="10"/>
        <color theme="10"/>
        <rFont val="Arial"/>
        <family val="2"/>
        <charset val="204"/>
      </rPr>
      <t>Горбуши</t>
    </r>
    <r>
      <rPr>
        <u/>
        <sz val="10"/>
        <color theme="10"/>
        <rFont val="Arial"/>
        <family val="2"/>
        <charset val="204"/>
      </rPr>
      <t xml:space="preserve"> и </t>
    </r>
    <r>
      <rPr>
        <b/>
        <u/>
        <sz val="10"/>
        <color theme="10"/>
        <rFont val="Arial"/>
        <family val="2"/>
        <charset val="204"/>
      </rPr>
      <t>икры Сельди</t>
    </r>
    <r>
      <rPr>
        <u/>
        <sz val="10"/>
        <color theme="10"/>
        <rFont val="Arial"/>
        <family val="2"/>
        <charset val="204"/>
      </rPr>
      <t xml:space="preserve"> (в/у)</t>
    </r>
  </si>
  <si>
    <r>
      <rPr>
        <b/>
        <u/>
        <sz val="10"/>
        <color theme="10"/>
        <rFont val="Arial"/>
        <family val="2"/>
        <charset val="204"/>
      </rPr>
      <t>Икра Наваги</t>
    </r>
    <r>
      <rPr>
        <u/>
        <sz val="10"/>
        <color theme="10"/>
        <rFont val="Arial"/>
        <family val="2"/>
        <charset val="204"/>
      </rPr>
      <t xml:space="preserve"> вяленая ястычная (в/у)</t>
    </r>
  </si>
  <si>
    <r>
      <rPr>
        <b/>
        <u/>
        <sz val="10"/>
        <color theme="10"/>
        <rFont val="Arial"/>
        <family val="2"/>
        <charset val="204"/>
      </rPr>
      <t>Икра сельди "КОЗУНОКО"</t>
    </r>
    <r>
      <rPr>
        <u/>
        <sz val="10"/>
        <color theme="10"/>
        <rFont val="Arial"/>
        <family val="2"/>
        <charset val="204"/>
      </rPr>
      <t xml:space="preserve"> вяленая ястычная (в/у)</t>
    </r>
  </si>
  <si>
    <r>
      <rPr>
        <b/>
        <u/>
        <sz val="10"/>
        <color theme="10"/>
        <rFont val="Arial"/>
        <family val="2"/>
        <charset val="204"/>
      </rPr>
      <t>Чипсы "ИКРИКСЫ ЛОСОСЁВЫЕ"</t>
    </r>
    <r>
      <rPr>
        <u/>
        <sz val="10"/>
        <color theme="10"/>
        <rFont val="Arial"/>
        <family val="2"/>
        <charset val="204"/>
      </rPr>
      <t xml:space="preserve"> вяленые 
из фарша Горбуши и икры Сельди (в/у)</t>
    </r>
  </si>
  <si>
    <r>
      <rPr>
        <b/>
        <u/>
        <sz val="10"/>
        <color theme="10"/>
        <rFont val="Arial"/>
        <family val="2"/>
        <charset val="204"/>
      </rPr>
      <t>Икра Трески</t>
    </r>
    <r>
      <rPr>
        <u/>
        <sz val="10"/>
        <color theme="10"/>
        <rFont val="Arial"/>
        <family val="2"/>
        <charset val="204"/>
      </rPr>
      <t xml:space="preserve"> вяленая  ястычная (в/у)</t>
    </r>
  </si>
  <si>
    <r>
      <rPr>
        <b/>
        <u/>
        <sz val="10"/>
        <color theme="10"/>
        <rFont val="Arial"/>
        <family val="2"/>
        <charset val="204"/>
      </rPr>
      <t>Икра Минтая</t>
    </r>
    <r>
      <rPr>
        <u/>
        <sz val="10"/>
        <color theme="10"/>
        <rFont val="Arial"/>
        <family val="2"/>
        <charset val="204"/>
      </rPr>
      <t xml:space="preserve"> вяленая ястычная (в/у)</t>
    </r>
  </si>
  <si>
    <r>
      <rPr>
        <b/>
        <u/>
        <sz val="10"/>
        <color theme="10"/>
        <rFont val="Arial"/>
        <family val="2"/>
        <charset val="204"/>
      </rPr>
      <t>Чипсы "ВКУС КРАБА"</t>
    </r>
    <r>
      <rPr>
        <u/>
        <sz val="10"/>
        <color theme="10"/>
        <rFont val="Arial"/>
        <family val="2"/>
        <charset val="204"/>
      </rPr>
      <t xml:space="preserve"> вяленые (в/у)</t>
    </r>
  </si>
  <si>
    <r>
      <rPr>
        <b/>
        <u/>
        <sz val="10"/>
        <color theme="10"/>
        <rFont val="Arial"/>
        <family val="2"/>
        <charset val="204"/>
      </rPr>
      <t>Чипсы "ИКРЯНЫЕ"</t>
    </r>
    <r>
      <rPr>
        <u/>
        <sz val="10"/>
        <color theme="10"/>
        <rFont val="Arial"/>
        <family val="2"/>
        <charset val="204"/>
      </rPr>
      <t xml:space="preserve"> вяленые с икрой Сельди (в/у )</t>
    </r>
  </si>
  <si>
    <r>
      <rPr>
        <b/>
        <u/>
        <sz val="10"/>
        <color theme="10"/>
        <rFont val="Arial"/>
        <family val="2"/>
        <charset val="204"/>
      </rPr>
      <t>Чипсы "ИКРЯНЫЕ"</t>
    </r>
    <r>
      <rPr>
        <u/>
        <sz val="10"/>
        <color theme="10"/>
        <rFont val="Arial"/>
        <family val="2"/>
        <charset val="204"/>
      </rPr>
      <t xml:space="preserve"> вяленые </t>
    </r>
    <r>
      <rPr>
        <b/>
        <u/>
        <sz val="10"/>
        <color theme="10"/>
        <rFont val="Arial"/>
        <family val="2"/>
        <charset val="204"/>
      </rPr>
      <t>с икрой Макруруса</t>
    </r>
    <r>
      <rPr>
        <u/>
        <sz val="10"/>
        <color theme="10"/>
        <rFont val="Arial"/>
        <family val="2"/>
        <charset val="204"/>
      </rPr>
      <t xml:space="preserve"> (в/у)</t>
    </r>
  </si>
  <si>
    <r>
      <rPr>
        <b/>
        <u/>
        <sz val="10"/>
        <color theme="10"/>
        <rFont val="Arial"/>
        <family val="2"/>
        <charset val="204"/>
      </rPr>
      <t>Чипсы «ЛОСОСЁВЫЕ»</t>
    </r>
    <r>
      <rPr>
        <u/>
        <sz val="10"/>
        <color theme="10"/>
        <rFont val="Arial"/>
        <family val="2"/>
        <charset val="204"/>
      </rPr>
      <t xml:space="preserve"> вяленые из фарша Сёмги (в/у)</t>
    </r>
  </si>
  <si>
    <r>
      <rPr>
        <b/>
        <u/>
        <sz val="10"/>
        <color theme="10"/>
        <rFont val="Arial"/>
        <family val="2"/>
        <charset val="204"/>
      </rPr>
      <t>Джерки Тунца Блэк</t>
    </r>
    <r>
      <rPr>
        <u/>
        <sz val="10"/>
        <color theme="10"/>
        <rFont val="Arial"/>
        <family val="2"/>
        <charset val="204"/>
      </rPr>
      <t xml:space="preserve"> сушёно-вяленые</t>
    </r>
  </si>
  <si>
    <r>
      <rPr>
        <b/>
        <u/>
        <sz val="10"/>
        <color theme="10"/>
        <rFont val="Arial"/>
        <family val="2"/>
        <charset val="204"/>
      </rPr>
      <t>Джерки Тунца Рэд</t>
    </r>
    <r>
      <rPr>
        <u/>
        <sz val="10"/>
        <color theme="10"/>
        <rFont val="Arial"/>
        <family val="2"/>
        <charset val="204"/>
      </rPr>
      <t xml:space="preserve"> сушёно-вяленые</t>
    </r>
  </si>
  <si>
    <r>
      <rPr>
        <b/>
        <u/>
        <sz val="10"/>
        <color theme="10"/>
        <rFont val="Arial"/>
        <family val="2"/>
        <charset val="204"/>
      </rPr>
      <t>Мойва "СЕРЕБРЯНКА"</t>
    </r>
    <r>
      <rPr>
        <u/>
        <sz val="10"/>
        <color theme="10"/>
        <rFont val="Arial"/>
        <family val="2"/>
        <charset val="204"/>
      </rPr>
      <t xml:space="preserve"> ПБГ сушёно-вяленая</t>
    </r>
  </si>
  <si>
    <r>
      <rPr>
        <b/>
        <u/>
        <sz val="10"/>
        <color theme="10"/>
        <rFont val="Arial"/>
        <family val="2"/>
        <charset val="204"/>
      </rPr>
      <t>Салака "ГВАМЕГИ"</t>
    </r>
    <r>
      <rPr>
        <u/>
        <sz val="10"/>
        <color theme="10"/>
        <rFont val="Arial"/>
        <family val="2"/>
        <charset val="204"/>
      </rPr>
      <t xml:space="preserve"> сушёно-вяленая</t>
    </r>
  </si>
  <si>
    <r>
      <rPr>
        <b/>
        <u/>
        <sz val="10"/>
        <color theme="10"/>
        <rFont val="Arial"/>
        <family val="2"/>
        <charset val="204"/>
      </rPr>
      <t>Сельдь "ГВАМЕГИ"</t>
    </r>
    <r>
      <rPr>
        <u/>
        <sz val="10"/>
        <color theme="10"/>
        <rFont val="Arial"/>
        <family val="2"/>
        <charset val="204"/>
      </rPr>
      <t xml:space="preserve"> сушёно-вяленая</t>
    </r>
  </si>
  <si>
    <r>
      <rPr>
        <b/>
        <u/>
        <sz val="10"/>
        <color theme="10"/>
        <rFont val="Arial"/>
        <family val="2"/>
        <charset val="204"/>
      </rPr>
      <t>Кусочки Горбуши на коже</t>
    </r>
    <r>
      <rPr>
        <u/>
        <sz val="10"/>
        <color theme="10"/>
        <rFont val="Arial"/>
        <family val="2"/>
        <charset val="204"/>
      </rPr>
      <t xml:space="preserve"> сушёно-вяленые (в/у)</t>
    </r>
  </si>
  <si>
    <t>4627127524064</t>
  </si>
  <si>
    <t>4627127524088</t>
  </si>
  <si>
    <r>
      <rPr>
        <b/>
        <u/>
        <sz val="10"/>
        <color theme="10"/>
        <rFont val="Arial"/>
        <family val="2"/>
        <charset val="204"/>
      </rPr>
      <t>Слайсы из филе Горбуши</t>
    </r>
    <r>
      <rPr>
        <u/>
        <sz val="10"/>
        <color theme="10"/>
        <rFont val="Arial"/>
        <family val="2"/>
        <charset val="204"/>
      </rPr>
      <t xml:space="preserve"> вяленые (в/у)</t>
    </r>
  </si>
  <si>
    <t>4627127524125</t>
  </si>
  <si>
    <t>4627127524118</t>
  </si>
  <si>
    <t>4627127524156</t>
  </si>
  <si>
    <r>
      <rPr>
        <b/>
        <u/>
        <sz val="10"/>
        <color theme="10"/>
        <rFont val="Arial"/>
        <family val="2"/>
        <charset val="204"/>
      </rPr>
      <t>Стейк Горбуши</t>
    </r>
    <r>
      <rPr>
        <u/>
        <sz val="10"/>
        <color theme="10"/>
        <rFont val="Arial"/>
        <family val="2"/>
        <charset val="204"/>
      </rPr>
      <t xml:space="preserve"> сушёно-вяленый</t>
    </r>
  </si>
  <si>
    <r>
      <rPr>
        <b/>
        <u/>
        <sz val="10"/>
        <color theme="10"/>
        <rFont val="Arial"/>
        <family val="2"/>
        <charset val="204"/>
      </rPr>
      <t xml:space="preserve">Чипсы "ИКРИКСЫ КАЛЬМАР" лососёвые пряные вяленые </t>
    </r>
    <r>
      <rPr>
        <u/>
        <sz val="10"/>
        <color theme="10"/>
        <rFont val="Arial"/>
        <family val="2"/>
        <charset val="204"/>
      </rPr>
      <t xml:space="preserve">
из фарша Кальмара, с Горбушей и икрой Сельди (в/у)</t>
    </r>
  </si>
  <si>
    <t>Юр.адрес: 109386, Москва, ул. Краснодонская, д. 19, к. 2, оф. 28</t>
  </si>
  <si>
    <r>
      <rPr>
        <b/>
        <u/>
        <sz val="10"/>
        <color theme="10"/>
        <rFont val="Arial"/>
        <family val="2"/>
        <charset val="204"/>
      </rPr>
      <t>"ХВОРОСТ ИЗ ГОРБУШИ"</t>
    </r>
    <r>
      <rPr>
        <u/>
        <sz val="10"/>
        <color theme="10"/>
        <rFont val="Arial"/>
        <family val="2"/>
        <charset val="204"/>
      </rPr>
      <t xml:space="preserve"> из фарша филе Горбуши и Форели вяленый (в/у)</t>
    </r>
  </si>
  <si>
    <r>
      <rPr>
        <b/>
        <u/>
        <sz val="10"/>
        <color theme="10"/>
        <rFont val="Arial"/>
        <family val="2"/>
        <charset val="204"/>
      </rPr>
      <t xml:space="preserve">Икра Палтуса "КАМПАЛЛЬ" </t>
    </r>
    <r>
      <rPr>
        <u/>
        <sz val="10"/>
        <color theme="10"/>
        <rFont val="Arial"/>
        <family val="2"/>
        <charset val="204"/>
      </rPr>
      <t>вяленая ястычная (в/у)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</si>
</sst>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&quot; руб/шт&quot;"/>
  </numFmts>
  <fonts count="42" x14ac:knownFonts="1">
    <font>
      <sz val="8"/>
      <color theme="1"/>
      <name val="Arial"/>
    </font>
    <font>
      <u/>
      <sz val="8"/>
      <color theme="10"/>
      <name val="Arial"/>
    </font>
    <font>
      <b/>
      <sz val="12"/>
      <name val="Arial"/>
    </font>
    <font>
      <b/>
      <sz val="11"/>
      <name val="Arial"/>
    </font>
    <font>
      <b/>
      <u/>
      <sz val="12"/>
      <color theme="10"/>
      <name val="Arial"/>
    </font>
    <font>
      <b/>
      <i/>
      <sz val="11"/>
      <name val="Times New Roman"/>
    </font>
    <font>
      <b/>
      <sz val="11"/>
      <name val="Times New Roman"/>
    </font>
    <font>
      <b/>
      <i/>
      <sz val="12"/>
      <color indexed="2"/>
      <name val="Arial"/>
    </font>
    <font>
      <b/>
      <i/>
      <sz val="12"/>
      <name val="Times New Roman"/>
    </font>
    <font>
      <b/>
      <sz val="10"/>
      <color indexed="2"/>
      <name val="Arial"/>
    </font>
    <font>
      <b/>
      <i/>
      <sz val="16"/>
      <name val="Times New Roman"/>
    </font>
    <font>
      <b/>
      <i/>
      <sz val="14"/>
      <name val="Times New Roman"/>
    </font>
    <font>
      <b/>
      <i/>
      <sz val="10"/>
      <name val="Times New Roman"/>
    </font>
    <font>
      <b/>
      <i/>
      <sz val="12"/>
      <name val="Arial"/>
    </font>
    <font>
      <b/>
      <sz val="9"/>
      <name val="Arial"/>
    </font>
    <font>
      <u/>
      <sz val="10"/>
      <color theme="10"/>
      <name val="Arial"/>
    </font>
    <font>
      <b/>
      <sz val="10"/>
      <name val="Arial"/>
    </font>
    <font>
      <b/>
      <sz val="14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name val="Arial"/>
    </font>
    <font>
      <b/>
      <i/>
      <sz val="10"/>
      <name val="Arial"/>
    </font>
    <font>
      <sz val="11"/>
      <name val="Arial"/>
    </font>
    <font>
      <sz val="8"/>
      <name val="Arial"/>
    </font>
    <font>
      <b/>
      <sz val="9"/>
      <color indexed="2"/>
      <name val="Arial"/>
    </font>
    <font>
      <sz val="9"/>
      <color indexed="2"/>
      <name val="Arial"/>
    </font>
    <font>
      <u/>
      <sz val="10"/>
      <name val="Arial"/>
    </font>
    <font>
      <u/>
      <sz val="10"/>
      <color theme="3" tint="-0.499984740745262"/>
      <name val="Arial"/>
    </font>
    <font>
      <b/>
      <i/>
      <sz val="10"/>
      <color indexed="2"/>
      <name val="Arial"/>
    </font>
    <font>
      <b/>
      <sz val="11"/>
      <color indexed="2"/>
      <name val="Arial"/>
    </font>
    <font>
      <b/>
      <sz val="14"/>
      <color rgb="FF002060"/>
      <name val="Arial"/>
    </font>
    <font>
      <b/>
      <sz val="12"/>
      <name val="Times New Roman"/>
    </font>
    <font>
      <b/>
      <sz val="12"/>
      <color indexed="2"/>
      <name val="Times New Roman"/>
    </font>
    <font>
      <b/>
      <sz val="11"/>
      <color indexed="2"/>
      <name val="Times New Roman"/>
    </font>
    <font>
      <b/>
      <u/>
      <sz val="10"/>
      <color theme="10"/>
      <name val="Arial"/>
    </font>
    <font>
      <b/>
      <i/>
      <u/>
      <sz val="10"/>
      <color theme="10"/>
      <name val="Arial"/>
    </font>
    <font>
      <b/>
      <u/>
      <sz val="10"/>
      <color indexed="2"/>
      <name val="Arial"/>
    </font>
    <font>
      <u/>
      <sz val="10"/>
      <color theme="10"/>
      <name val="Arial"/>
      <family val="2"/>
      <charset val="204"/>
    </font>
    <font>
      <b/>
      <u/>
      <sz val="10"/>
      <color theme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00000"/>
        <bgColor rgb="FFC00000"/>
      </patternFill>
    </fill>
    <fill>
      <patternFill patternType="solid">
        <fgColor rgb="FFFFC000"/>
        <bgColor rgb="FFFFC000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indexed="21"/>
        <bgColor indexed="21"/>
      </patternFill>
    </fill>
    <fill>
      <patternFill patternType="solid">
        <fgColor indexed="52"/>
        <bgColor indexed="52"/>
      </patternFill>
    </fill>
    <fill>
      <patternFill patternType="solid">
        <fgColor rgb="FF92D050"/>
        <bgColor rgb="FF92D050"/>
      </patternFill>
    </fill>
    <fill>
      <patternFill patternType="solid">
        <fgColor theme="5" tint="-0.249977111117893"/>
        <bgColor theme="5" tint="-0.249977111117893"/>
      </patternFill>
    </fill>
    <fill>
      <patternFill patternType="solid">
        <fgColor theme="5" tint="0.79998168889431442"/>
        <bgColor indexed="52"/>
      </patternFill>
    </fill>
  </fills>
  <borders count="4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ck">
        <color indexed="2"/>
      </right>
      <top/>
      <bottom/>
      <diagonal/>
    </border>
    <border>
      <left style="thick">
        <color indexed="2"/>
      </left>
      <right/>
      <top style="thick">
        <color indexed="2"/>
      </top>
      <bottom style="thick">
        <color indexed="2"/>
      </bottom>
      <diagonal/>
    </border>
    <border>
      <left/>
      <right/>
      <top style="thick">
        <color indexed="2"/>
      </top>
      <bottom style="thick">
        <color indexed="2"/>
      </bottom>
      <diagonal/>
    </border>
    <border>
      <left/>
      <right style="thick">
        <color indexed="2"/>
      </right>
      <top style="thick">
        <color indexed="2"/>
      </top>
      <bottom style="thick">
        <color indexed="2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/>
  </cellStyleXfs>
  <cellXfs count="26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quotePrefix="1" applyFont="1" applyAlignment="1">
      <alignment horizontal="left" indent="1"/>
    </xf>
    <xf numFmtId="0" fontId="2" fillId="0" borderId="0" xfId="0" applyFont="1" applyAlignment="1">
      <alignment horizontal="right"/>
    </xf>
    <xf numFmtId="0" fontId="4" fillId="0" borderId="0" xfId="1" applyFont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top" wrapText="1"/>
    </xf>
    <xf numFmtId="0" fontId="12" fillId="2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vertical="center" wrapText="1"/>
    </xf>
    <xf numFmtId="0" fontId="13" fillId="2" borderId="14" xfId="0" applyFont="1" applyFill="1" applyBorder="1" applyAlignment="1">
      <alignment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16" fillId="0" borderId="15" xfId="1" quotePrefix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38" fontId="17" fillId="4" borderId="16" xfId="0" applyNumberFormat="1" applyFont="1" applyFill="1" applyBorder="1" applyAlignment="1">
      <alignment horizontal="right" vertical="center" wrapText="1"/>
    </xf>
    <xf numFmtId="0" fontId="16" fillId="0" borderId="19" xfId="1" quotePrefix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165" fontId="3" fillId="4" borderId="19" xfId="0" applyNumberFormat="1" applyFont="1" applyFill="1" applyBorder="1" applyAlignment="1">
      <alignment horizontal="right" vertical="center" wrapText="1"/>
    </xf>
    <xf numFmtId="1" fontId="14" fillId="0" borderId="6" xfId="0" applyNumberFormat="1" applyFont="1" applyBorder="1" applyAlignment="1">
      <alignment horizontal="center" vertical="center" wrapText="1"/>
    </xf>
    <xf numFmtId="0" fontId="16" fillId="0" borderId="7" xfId="1" quotePrefix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165" fontId="3" fillId="4" borderId="7" xfId="0" applyNumberFormat="1" applyFont="1" applyFill="1" applyBorder="1" applyAlignment="1">
      <alignment horizontal="righ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49" fontId="16" fillId="0" borderId="15" xfId="1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38" fontId="17" fillId="4" borderId="15" xfId="0" applyNumberFormat="1" applyFont="1" applyFill="1" applyBorder="1" applyAlignment="1">
      <alignment horizontal="right" vertical="center" wrapText="1"/>
    </xf>
    <xf numFmtId="49" fontId="16" fillId="0" borderId="7" xfId="1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5" fillId="0" borderId="2" xfId="1" applyFont="1" applyBorder="1" applyAlignment="1">
      <alignment vertical="center"/>
    </xf>
    <xf numFmtId="0" fontId="16" fillId="0" borderId="4" xfId="0" quotePrefix="1" applyFont="1" applyBorder="1" applyAlignment="1">
      <alignment horizontal="center" vertical="center"/>
    </xf>
    <xf numFmtId="38" fontId="0" fillId="0" borderId="0" xfId="0" applyNumberFormat="1"/>
    <xf numFmtId="0" fontId="15" fillId="0" borderId="7" xfId="1" applyFont="1" applyBorder="1" applyAlignment="1">
      <alignment vertical="center"/>
    </xf>
    <xf numFmtId="0" fontId="16" fillId="0" borderId="24" xfId="0" quotePrefix="1" applyFont="1" applyBorder="1" applyAlignment="1">
      <alignment horizontal="center" vertical="center"/>
    </xf>
    <xf numFmtId="1" fontId="14" fillId="0" borderId="25" xfId="0" applyNumberFormat="1" applyFont="1" applyBorder="1" applyAlignment="1">
      <alignment horizontal="center" vertical="center" wrapText="1"/>
    </xf>
    <xf numFmtId="0" fontId="15" fillId="0" borderId="26" xfId="1" applyFont="1" applyBorder="1" applyAlignment="1">
      <alignment vertical="center"/>
    </xf>
    <xf numFmtId="0" fontId="16" fillId="0" borderId="26" xfId="1" quotePrefix="1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165" fontId="3" fillId="4" borderId="26" xfId="0" applyNumberFormat="1" applyFont="1" applyFill="1" applyBorder="1" applyAlignment="1">
      <alignment horizontal="right" vertical="center" wrapText="1"/>
    </xf>
    <xf numFmtId="0" fontId="18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left" vertical="center"/>
    </xf>
    <xf numFmtId="0" fontId="16" fillId="0" borderId="26" xfId="0" quotePrefix="1" applyFont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1" fontId="14" fillId="0" borderId="1" xfId="0" applyNumberFormat="1" applyFont="1" applyBorder="1" applyAlignment="1">
      <alignment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0" borderId="8" xfId="0" quotePrefix="1" applyFont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165" fontId="3" fillId="4" borderId="8" xfId="0" applyNumberFormat="1" applyFont="1" applyFill="1" applyBorder="1" applyAlignment="1">
      <alignment horizontal="right" vertical="center" wrapText="1"/>
    </xf>
    <xf numFmtId="1" fontId="14" fillId="0" borderId="10" xfId="0" applyNumberFormat="1" applyFont="1" applyBorder="1" applyAlignment="1">
      <alignment vertical="center" wrapText="1"/>
    </xf>
    <xf numFmtId="0" fontId="15" fillId="0" borderId="18" xfId="1" applyFont="1" applyBorder="1" applyAlignment="1">
      <alignment vertical="center"/>
    </xf>
    <xf numFmtId="0" fontId="16" fillId="0" borderId="29" xfId="0" quotePrefix="1" applyFont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 wrapText="1"/>
    </xf>
    <xf numFmtId="165" fontId="3" fillId="4" borderId="18" xfId="0" applyNumberFormat="1" applyFont="1" applyFill="1" applyBorder="1" applyAlignment="1">
      <alignment horizontal="right" vertical="center" wrapText="1"/>
    </xf>
    <xf numFmtId="0" fontId="16" fillId="0" borderId="2" xfId="0" quotePrefix="1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38" fontId="17" fillId="4" borderId="2" xfId="0" applyNumberFormat="1" applyFont="1" applyFill="1" applyBorder="1" applyAlignment="1">
      <alignment horizontal="right" vertical="center" wrapText="1"/>
    </xf>
    <xf numFmtId="0" fontId="18" fillId="2" borderId="27" xfId="0" applyFont="1" applyFill="1" applyBorder="1" applyAlignment="1">
      <alignment horizontal="center" vertical="center" wrapText="1"/>
    </xf>
    <xf numFmtId="1" fontId="14" fillId="0" borderId="6" xfId="0" applyNumberFormat="1" applyFont="1" applyBorder="1" applyAlignment="1">
      <alignment vertical="center" wrapText="1"/>
    </xf>
    <xf numFmtId="0" fontId="16" fillId="0" borderId="7" xfId="0" quotePrefix="1" applyFont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vertical="center" wrapText="1"/>
    </xf>
    <xf numFmtId="0" fontId="16" fillId="5" borderId="30" xfId="0" quotePrefix="1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 wrapText="1"/>
    </xf>
    <xf numFmtId="0" fontId="16" fillId="5" borderId="29" xfId="0" quotePrefix="1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 wrapText="1"/>
    </xf>
    <xf numFmtId="0" fontId="16" fillId="5" borderId="15" xfId="1" quotePrefix="1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 wrapText="1"/>
    </xf>
    <xf numFmtId="38" fontId="17" fillId="5" borderId="15" xfId="0" applyNumberFormat="1" applyFont="1" applyFill="1" applyBorder="1" applyAlignment="1">
      <alignment horizontal="right" vertical="center" wrapText="1"/>
    </xf>
    <xf numFmtId="0" fontId="16" fillId="5" borderId="7" xfId="1" quotePrefix="1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165" fontId="3" fillId="5" borderId="8" xfId="0" applyNumberFormat="1" applyFont="1" applyFill="1" applyBorder="1" applyAlignment="1">
      <alignment horizontal="right" vertical="center" wrapText="1"/>
    </xf>
    <xf numFmtId="0" fontId="16" fillId="0" borderId="16" xfId="1" quotePrefix="1" applyFont="1" applyBorder="1" applyAlignment="1">
      <alignment horizontal="center" vertical="center" wrapText="1"/>
    </xf>
    <xf numFmtId="165" fontId="3" fillId="4" borderId="16" xfId="0" applyNumberFormat="1" applyFont="1" applyFill="1" applyBorder="1" applyAlignment="1">
      <alignment horizontal="right" vertical="center" wrapText="1"/>
    </xf>
    <xf numFmtId="0" fontId="16" fillId="2" borderId="15" xfId="1" quotePrefix="1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7" xfId="1" quotePrefix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vertical="center" wrapText="1"/>
    </xf>
    <xf numFmtId="0" fontId="16" fillId="2" borderId="16" xfId="1" quotePrefix="1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38" fontId="17" fillId="4" borderId="19" xfId="0" applyNumberFormat="1" applyFont="1" applyFill="1" applyBorder="1" applyAlignment="1">
      <alignment horizontal="right" vertical="center" wrapText="1"/>
    </xf>
    <xf numFmtId="1" fontId="0" fillId="7" borderId="25" xfId="0" applyNumberForma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6" fillId="8" borderId="16" xfId="1" quotePrefix="1" applyFont="1" applyFill="1" applyBorder="1" applyAlignment="1">
      <alignment horizontal="center" vertical="center" wrapText="1"/>
    </xf>
    <xf numFmtId="0" fontId="16" fillId="8" borderId="16" xfId="0" applyFont="1" applyFill="1" applyBorder="1" applyAlignment="1">
      <alignment horizontal="center" vertical="center" wrapText="1"/>
    </xf>
    <xf numFmtId="38" fontId="17" fillId="8" borderId="16" xfId="0" applyNumberFormat="1" applyFont="1" applyFill="1" applyBorder="1" applyAlignment="1">
      <alignment horizontal="right" vertical="center" wrapText="1"/>
    </xf>
    <xf numFmtId="0" fontId="16" fillId="8" borderId="7" xfId="1" quotePrefix="1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38" fontId="3" fillId="8" borderId="7" xfId="0" applyNumberFormat="1" applyFont="1" applyFill="1" applyBorder="1" applyAlignment="1">
      <alignment horizontal="right" vertical="center" wrapText="1"/>
    </xf>
    <xf numFmtId="0" fontId="16" fillId="8" borderId="15" xfId="1" quotePrefix="1" applyFont="1" applyFill="1" applyBorder="1" applyAlignment="1">
      <alignment horizontal="center" vertical="center" wrapText="1"/>
    </xf>
    <xf numFmtId="0" fontId="16" fillId="8" borderId="15" xfId="0" applyFont="1" applyFill="1" applyBorder="1" applyAlignment="1">
      <alignment horizontal="center" vertical="center" wrapText="1"/>
    </xf>
    <xf numFmtId="0" fontId="16" fillId="8" borderId="19" xfId="0" applyFont="1" applyFill="1" applyBorder="1" applyAlignment="1">
      <alignment horizontal="center" vertical="center" wrapText="1"/>
    </xf>
    <xf numFmtId="38" fontId="17" fillId="8" borderId="15" xfId="0" applyNumberFormat="1" applyFont="1" applyFill="1" applyBorder="1" applyAlignment="1">
      <alignment horizontal="right" vertical="center" wrapText="1"/>
    </xf>
    <xf numFmtId="0" fontId="16" fillId="0" borderId="18" xfId="1" quotePrefix="1" applyFont="1" applyBorder="1" applyAlignment="1">
      <alignment horizontal="center" vertical="center" wrapText="1"/>
    </xf>
    <xf numFmtId="0" fontId="16" fillId="0" borderId="8" xfId="1" quotePrefix="1" applyFont="1" applyBorder="1" applyAlignment="1">
      <alignment horizontal="center" vertical="center" wrapText="1"/>
    </xf>
    <xf numFmtId="1" fontId="0" fillId="9" borderId="25" xfId="0" applyNumberFormat="1" applyFill="1" applyBorder="1" applyAlignment="1">
      <alignment horizontal="center" vertical="center" wrapText="1"/>
    </xf>
    <xf numFmtId="0" fontId="16" fillId="0" borderId="15" xfId="0" quotePrefix="1" applyFont="1" applyBorder="1" applyAlignment="1">
      <alignment horizontal="center" vertical="center" wrapText="1"/>
    </xf>
    <xf numFmtId="0" fontId="16" fillId="0" borderId="7" xfId="0" quotePrefix="1" applyFont="1" applyBorder="1" applyAlignment="1">
      <alignment horizontal="center" vertical="center" wrapText="1"/>
    </xf>
    <xf numFmtId="0" fontId="16" fillId="0" borderId="16" xfId="0" quotePrefix="1" applyFont="1" applyBorder="1" applyAlignment="1">
      <alignment horizontal="center" vertical="center" wrapText="1"/>
    </xf>
    <xf numFmtId="0" fontId="16" fillId="0" borderId="8" xfId="0" quotePrefix="1" applyFont="1" applyBorder="1" applyAlignment="1">
      <alignment horizontal="center" vertical="center" wrapText="1"/>
    </xf>
    <xf numFmtId="0" fontId="15" fillId="0" borderId="26" xfId="1" applyFont="1" applyBorder="1" applyAlignment="1">
      <alignment horizontal="left" vertical="center" wrapText="1"/>
    </xf>
    <xf numFmtId="38" fontId="17" fillId="4" borderId="26" xfId="0" applyNumberFormat="1" applyFont="1" applyFill="1" applyBorder="1" applyAlignment="1">
      <alignment horizontal="right" vertical="center" wrapText="1"/>
    </xf>
    <xf numFmtId="0" fontId="16" fillId="0" borderId="27" xfId="0" applyFont="1" applyBorder="1" applyAlignment="1">
      <alignment horizontal="center" vertical="center" wrapText="1"/>
    </xf>
    <xf numFmtId="165" fontId="3" fillId="4" borderId="15" xfId="0" applyNumberFormat="1" applyFont="1" applyFill="1" applyBorder="1" applyAlignment="1">
      <alignment horizontal="righ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2" borderId="15" xfId="0" quotePrefix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2" borderId="7" xfId="0" quotePrefix="1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2" borderId="8" xfId="0" quotePrefix="1" applyFont="1" applyFill="1" applyBorder="1" applyAlignment="1">
      <alignment horizontal="center" vertical="center" wrapText="1"/>
    </xf>
    <xf numFmtId="0" fontId="16" fillId="0" borderId="15" xfId="0" quotePrefix="1" applyFont="1" applyBorder="1" applyAlignment="1">
      <alignment vertical="center" wrapText="1"/>
    </xf>
    <xf numFmtId="0" fontId="16" fillId="0" borderId="8" xfId="0" quotePrefix="1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29" fillId="0" borderId="0" xfId="0" applyFont="1"/>
    <xf numFmtId="0" fontId="0" fillId="0" borderId="37" xfId="0" applyBorder="1" applyAlignment="1">
      <alignment horizontal="left"/>
    </xf>
    <xf numFmtId="0" fontId="18" fillId="2" borderId="9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20" fillId="0" borderId="33" xfId="1" applyFont="1" applyBorder="1" applyAlignment="1">
      <alignment vertical="center" wrapText="1"/>
    </xf>
    <xf numFmtId="0" fontId="20" fillId="0" borderId="34" xfId="1" applyFont="1" applyBorder="1" applyAlignment="1">
      <alignment vertical="center" wrapText="1"/>
    </xf>
    <xf numFmtId="0" fontId="20" fillId="0" borderId="41" xfId="1" applyFont="1" applyBorder="1" applyAlignment="1">
      <alignment vertical="center" wrapText="1"/>
    </xf>
    <xf numFmtId="0" fontId="16" fillId="0" borderId="7" xfId="1" applyFont="1" applyBorder="1" applyAlignment="1">
      <alignment horizontal="center" vertical="center" wrapText="1"/>
    </xf>
    <xf numFmtId="0" fontId="39" fillId="0" borderId="7" xfId="1" quotePrefix="1" applyFont="1" applyBorder="1" applyAlignment="1">
      <alignment horizontal="center" vertical="center" wrapText="1"/>
    </xf>
    <xf numFmtId="0" fontId="39" fillId="0" borderId="15" xfId="1" quotePrefix="1" applyFont="1" applyBorder="1" applyAlignment="1">
      <alignment horizontal="center" vertical="center" wrapText="1"/>
    </xf>
    <xf numFmtId="0" fontId="39" fillId="0" borderId="16" xfId="1" quotePrefix="1" applyFont="1" applyBorder="1" applyAlignment="1">
      <alignment horizontal="center" vertical="center" wrapText="1"/>
    </xf>
    <xf numFmtId="0" fontId="40" fillId="0" borderId="0" xfId="0" applyFont="1" applyAlignment="1">
      <alignment horizontal="left" indent="1"/>
    </xf>
    <xf numFmtId="0" fontId="37" fillId="0" borderId="2" xfId="1" applyFont="1" applyBorder="1" applyAlignment="1">
      <alignment vertical="center"/>
    </xf>
    <xf numFmtId="0" fontId="16" fillId="0" borderId="5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4" fillId="0" borderId="6" xfId="0" applyNumberFormat="1" applyFont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left" vertical="center" wrapText="1"/>
    </xf>
    <xf numFmtId="0" fontId="15" fillId="2" borderId="7" xfId="1" applyFont="1" applyFill="1" applyBorder="1" applyAlignment="1">
      <alignment horizontal="left" vertical="center" wrapText="1"/>
    </xf>
    <xf numFmtId="0" fontId="28" fillId="2" borderId="17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7" fillId="0" borderId="18" xfId="1" applyFont="1" applyBorder="1" applyAlignment="1">
      <alignment vertical="center" wrapText="1"/>
    </xf>
    <xf numFmtId="0" fontId="37" fillId="0" borderId="7" xfId="1" applyFont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20" fillId="0" borderId="18" xfId="1" applyFont="1" applyBorder="1" applyAlignment="1">
      <alignment horizontal="left" vertical="center" wrapText="1"/>
    </xf>
    <xf numFmtId="0" fontId="20" fillId="0" borderId="7" xfId="1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27" fillId="5" borderId="2" xfId="1" applyFont="1" applyFill="1" applyBorder="1" applyAlignment="1">
      <alignment horizontal="left" vertical="center" wrapText="1"/>
    </xf>
    <xf numFmtId="0" fontId="27" fillId="5" borderId="7" xfId="1" applyFont="1" applyFill="1" applyBorder="1" applyAlignment="1">
      <alignment horizontal="left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1" fontId="18" fillId="10" borderId="35" xfId="0" applyNumberFormat="1" applyFont="1" applyFill="1" applyBorder="1" applyAlignment="1">
      <alignment horizontal="left" vertical="center" wrapText="1" indent="4"/>
    </xf>
    <xf numFmtId="1" fontId="18" fillId="10" borderId="14" xfId="0" applyNumberFormat="1" applyFont="1" applyFill="1" applyBorder="1" applyAlignment="1">
      <alignment horizontal="left" vertical="center" wrapText="1" indent="4"/>
    </xf>
    <xf numFmtId="0" fontId="20" fillId="0" borderId="2" xfId="1" applyFont="1" applyBorder="1" applyAlignment="1">
      <alignment horizontal="left" vertical="center" wrapText="1"/>
    </xf>
    <xf numFmtId="0" fontId="15" fillId="0" borderId="2" xfId="1" applyFont="1" applyBorder="1" applyAlignment="1">
      <alignment vertical="center"/>
    </xf>
    <xf numFmtId="0" fontId="15" fillId="0" borderId="7" xfId="1" applyFont="1" applyBorder="1" applyAlignment="1">
      <alignment vertical="center"/>
    </xf>
    <xf numFmtId="0" fontId="20" fillId="0" borderId="2" xfId="1" applyFont="1" applyBorder="1" applyAlignment="1">
      <alignment horizontal="left" vertical="center"/>
    </xf>
    <xf numFmtId="0" fontId="26" fillId="0" borderId="7" xfId="1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5" fillId="0" borderId="18" xfId="1" applyFont="1" applyBorder="1" applyAlignment="1">
      <alignment vertical="center"/>
    </xf>
    <xf numFmtId="0" fontId="37" fillId="0" borderId="18" xfId="1" applyFont="1" applyBorder="1" applyAlignment="1">
      <alignment vertical="center"/>
    </xf>
    <xf numFmtId="0" fontId="37" fillId="0" borderId="7" xfId="1" applyFont="1" applyBorder="1" applyAlignment="1">
      <alignment vertical="center"/>
    </xf>
    <xf numFmtId="0" fontId="23" fillId="0" borderId="9" xfId="0" applyFont="1" applyBorder="1" applyAlignment="1">
      <alignment horizontal="center" vertical="center" wrapText="1"/>
    </xf>
    <xf numFmtId="0" fontId="37" fillId="0" borderId="2" xfId="1" applyFont="1" applyBorder="1" applyAlignment="1">
      <alignment vertical="center"/>
    </xf>
    <xf numFmtId="0" fontId="16" fillId="0" borderId="2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37" fillId="0" borderId="33" xfId="1" applyFont="1" applyBorder="1" applyAlignment="1">
      <alignment vertical="center"/>
    </xf>
    <xf numFmtId="0" fontId="37" fillId="0" borderId="34" xfId="1" applyFont="1" applyBorder="1" applyAlignment="1">
      <alignment vertical="center"/>
    </xf>
    <xf numFmtId="1" fontId="18" fillId="7" borderId="35" xfId="0" applyNumberFormat="1" applyFont="1" applyFill="1" applyBorder="1" applyAlignment="1">
      <alignment horizontal="left" vertical="center" wrapText="1" indent="4"/>
    </xf>
    <xf numFmtId="1" fontId="18" fillId="7" borderId="14" xfId="0" applyNumberFormat="1" applyFont="1" applyFill="1" applyBorder="1" applyAlignment="1">
      <alignment horizontal="left" vertical="center" wrapText="1" indent="4"/>
    </xf>
    <xf numFmtId="1" fontId="14" fillId="0" borderId="10" xfId="0" applyNumberFormat="1" applyFont="1" applyBorder="1" applyAlignment="1">
      <alignment horizontal="center" vertical="center" wrapText="1"/>
    </xf>
    <xf numFmtId="0" fontId="15" fillId="0" borderId="18" xfId="1" applyFont="1" applyBorder="1" applyAlignment="1">
      <alignment horizontal="left" vertical="center" wrapText="1"/>
    </xf>
    <xf numFmtId="0" fontId="15" fillId="0" borderId="7" xfId="1" applyFont="1" applyBorder="1" applyAlignment="1">
      <alignment horizontal="left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37" fillId="0" borderId="2" xfId="1" applyFont="1" applyBorder="1" applyAlignment="1">
      <alignment vertical="center" wrapText="1"/>
    </xf>
    <xf numFmtId="0" fontId="37" fillId="0" borderId="2" xfId="1" applyFont="1" applyBorder="1" applyAlignment="1">
      <alignment horizontal="left" vertical="center"/>
    </xf>
    <xf numFmtId="0" fontId="37" fillId="0" borderId="7" xfId="1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15" fillId="0" borderId="7" xfId="1" applyFont="1" applyBorder="1" applyAlignment="1">
      <alignment horizontal="left" vertical="center"/>
    </xf>
    <xf numFmtId="0" fontId="16" fillId="2" borderId="5" xfId="0" applyFont="1" applyFill="1" applyBorder="1" applyAlignment="1">
      <alignment horizontal="center" vertical="center" wrapText="1"/>
    </xf>
    <xf numFmtId="0" fontId="15" fillId="0" borderId="31" xfId="1" applyFont="1" applyBorder="1" applyAlignment="1">
      <alignment horizontal="left" vertical="center" wrapText="1"/>
    </xf>
    <xf numFmtId="0" fontId="16" fillId="0" borderId="36" xfId="0" applyFont="1" applyBorder="1" applyAlignment="1">
      <alignment horizontal="center" vertical="center" wrapText="1"/>
    </xf>
    <xf numFmtId="1" fontId="14" fillId="8" borderId="1" xfId="0" applyNumberFormat="1" applyFont="1" applyFill="1" applyBorder="1" applyAlignment="1">
      <alignment horizontal="center" vertical="center" wrapText="1"/>
    </xf>
    <xf numFmtId="1" fontId="14" fillId="8" borderId="6" xfId="0" applyNumberFormat="1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vertical="center"/>
    </xf>
    <xf numFmtId="0" fontId="22" fillId="8" borderId="7" xfId="0" applyFont="1" applyFill="1" applyBorder="1" applyAlignment="1">
      <alignment vertical="center"/>
    </xf>
    <xf numFmtId="0" fontId="18" fillId="8" borderId="17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15" fillId="0" borderId="2" xfId="1" applyFont="1" applyBorder="1" applyAlignment="1">
      <alignment horizontal="left" vertical="center" wrapText="1"/>
    </xf>
    <xf numFmtId="1" fontId="14" fillId="8" borderId="10" xfId="0" applyNumberFormat="1" applyFont="1" applyFill="1" applyBorder="1" applyAlignment="1">
      <alignment horizontal="center" vertical="center" wrapText="1"/>
    </xf>
    <xf numFmtId="0" fontId="22" fillId="8" borderId="18" xfId="0" applyFont="1" applyFill="1" applyBorder="1" applyAlignment="1">
      <alignment vertical="center"/>
    </xf>
    <xf numFmtId="0" fontId="16" fillId="8" borderId="17" xfId="0" applyFont="1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37" fillId="2" borderId="2" xfId="1" applyFont="1" applyFill="1" applyBorder="1" applyAlignment="1">
      <alignment vertical="center"/>
    </xf>
    <xf numFmtId="0" fontId="37" fillId="2" borderId="7" xfId="1" applyFont="1" applyFill="1" applyBorder="1" applyAlignment="1">
      <alignment vertical="center"/>
    </xf>
    <xf numFmtId="0" fontId="15" fillId="2" borderId="2" xfId="1" applyFont="1" applyFill="1" applyBorder="1" applyAlignment="1">
      <alignment vertical="center"/>
    </xf>
    <xf numFmtId="0" fontId="15" fillId="2" borderId="7" xfId="1" applyFont="1" applyFill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1" fontId="14" fillId="5" borderId="6" xfId="0" applyNumberFormat="1" applyFont="1" applyFill="1" applyBorder="1" applyAlignment="1">
      <alignment horizontal="center" vertical="center" wrapText="1"/>
    </xf>
    <xf numFmtId="0" fontId="20" fillId="5" borderId="32" xfId="0" applyFont="1" applyFill="1" applyBorder="1" applyAlignment="1">
      <alignment vertical="center"/>
    </xf>
    <xf numFmtId="0" fontId="20" fillId="5" borderId="13" xfId="0" applyFont="1" applyFill="1" applyBorder="1" applyAlignment="1">
      <alignment vertical="center"/>
    </xf>
    <xf numFmtId="0" fontId="18" fillId="5" borderId="5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37" fillId="0" borderId="2" xfId="1" applyFont="1" applyFill="1" applyBorder="1" applyAlignment="1">
      <alignment vertical="center"/>
    </xf>
    <xf numFmtId="0" fontId="37" fillId="0" borderId="7" xfId="1" applyFont="1" applyFill="1" applyBorder="1" applyAlignment="1">
      <alignment vertical="center"/>
    </xf>
    <xf numFmtId="0" fontId="18" fillId="2" borderId="5" xfId="0" applyFont="1" applyFill="1" applyBorder="1" applyAlignment="1">
      <alignment horizontal="center" vertical="center" wrapText="1"/>
    </xf>
    <xf numFmtId="0" fontId="37" fillId="0" borderId="33" xfId="1" applyFont="1" applyFill="1" applyBorder="1" applyAlignment="1">
      <alignment vertical="center"/>
    </xf>
    <xf numFmtId="0" fontId="37" fillId="0" borderId="34" xfId="1" applyFont="1" applyFill="1" applyBorder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0" fontId="20" fillId="5" borderId="18" xfId="0" applyFont="1" applyFill="1" applyBorder="1" applyAlignment="1">
      <alignment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5" fillId="0" borderId="22" xfId="1" applyFont="1" applyBorder="1" applyAlignment="1">
      <alignment vertical="center" wrapText="1"/>
    </xf>
    <xf numFmtId="0" fontId="15" fillId="0" borderId="23" xfId="1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6" fillId="0" borderId="0" xfId="0" applyFont="1" applyAlignment="1">
      <alignment horizontal="right" wrapText="1"/>
    </xf>
    <xf numFmtId="14" fontId="7" fillId="0" borderId="0" xfId="0" applyNumberFormat="1" applyFont="1" applyAlignment="1">
      <alignment horizontal="left" inden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472394</xdr:colOff>
      <xdr:row>0</xdr:row>
      <xdr:rowOff>34932</xdr:rowOff>
    </xdr:from>
    <xdr:to>
      <xdr:col>7</xdr:col>
      <xdr:colOff>440498</xdr:colOff>
      <xdr:row>4</xdr:row>
      <xdr:rowOff>22599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 rot="-600000">
          <a:off x="7235144" y="34932"/>
          <a:ext cx="1568304" cy="787766"/>
        </a:xfrm>
        <a:prstGeom prst="rect">
          <a:avLst/>
        </a:prstGeom>
      </xdr:spPr>
    </xdr:pic>
    <xdr:clientData/>
  </xdr:twoCellAnchor>
  <xdr:twoCellAnchor editAs="oneCell">
    <xdr:from>
      <xdr:col>1</xdr:col>
      <xdr:colOff>52915</xdr:colOff>
      <xdr:row>0</xdr:row>
      <xdr:rowOff>95250</xdr:rowOff>
    </xdr:from>
    <xdr:to>
      <xdr:col>1</xdr:col>
      <xdr:colOff>2554440</xdr:colOff>
      <xdr:row>6</xdr:row>
      <xdr:rowOff>0</xdr:rowOff>
    </xdr:to>
    <xdr:pic>
      <xdr:nvPicPr>
        <xdr:cNvPr id="5" name="Рисунок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338665" y="95250"/>
          <a:ext cx="2501524" cy="1111250"/>
        </a:xfrm>
        <a:prstGeom prst="rect">
          <a:avLst/>
        </a:prstGeom>
      </xdr:spPr>
    </xdr:pic>
    <xdr:clientData/>
  </xdr:twoCellAnchor>
  <xdr:twoCellAnchor editAs="absolute">
    <xdr:from>
      <xdr:col>6</xdr:col>
      <xdr:colOff>744442</xdr:colOff>
      <xdr:row>3</xdr:row>
      <xdr:rowOff>162475</xdr:rowOff>
    </xdr:from>
    <xdr:to>
      <xdr:col>7</xdr:col>
      <xdr:colOff>995595</xdr:colOff>
      <xdr:row>6</xdr:row>
      <xdr:rowOff>63216</xdr:rowOff>
    </xdr:to>
    <xdr:pic>
      <xdr:nvPicPr>
        <xdr:cNvPr id="6" name="Рисунок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089275" y="765725"/>
          <a:ext cx="1267153" cy="503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vyalkin.ru/catalog/ikryanye_sneki/ikroshki_iz_gorbushi_i_ikry/" TargetMode="External"/><Relationship Id="rId21" Type="http://schemas.openxmlformats.org/officeDocument/2006/relationships/hyperlink" Target="https://vyalkin.ru/catalog/Ikryanye%20sneki/ikriski_vyalenye_iz_farsha_kalmara_i_ikry_seldi/" TargetMode="External"/><Relationship Id="rId34" Type="http://schemas.openxmlformats.org/officeDocument/2006/relationships/hyperlink" Target="https://vyalkin.ru/catalog/Chipsy%20iz%20moreproduktov/chipsy_ikryanye_vyalenye_s_ikroy_seldi/" TargetMode="External"/><Relationship Id="rId42" Type="http://schemas.openxmlformats.org/officeDocument/2006/relationships/hyperlink" Target="https://vyalkin.ru/catalog/rybnye_sneki/sladkaya_parochka_gvamegi_navaga_s_salakoy/" TargetMode="External"/><Relationship Id="rId47" Type="http://schemas.openxmlformats.org/officeDocument/2006/relationships/hyperlink" Target="https://cs.vyalkin.ru/-/o6Qx2wAC0AkaY1gZBdy_cw/sv/image/97/7c/09/190260/571/Gorbusha_solomka_krupno_Vyalkin.jpg?1584435908" TargetMode="External"/><Relationship Id="rId50" Type="http://schemas.openxmlformats.org/officeDocument/2006/relationships/hyperlink" Target="https://vyalkin.ru/catalog/rybnye_sneki/solomka_kety_pod_sousom_karamelnyy/" TargetMode="External"/><Relationship Id="rId55" Type="http://schemas.openxmlformats.org/officeDocument/2006/relationships/hyperlink" Target="http://cs.vyalkin.ru/-/NgeK47_WNpx2m_IJt6V1Cg/sv/image/54/c5/07/190260/188/Chips_1.jpg?1464631359" TargetMode="External"/><Relationship Id="rId63" Type="http://schemas.openxmlformats.org/officeDocument/2006/relationships/hyperlink" Target="https://vyalkin.ru/catalog/Rybnye%20sneki/khvorost_iz_gorbushi_s_forelyu_vyalenyy/" TargetMode="External"/><Relationship Id="rId7" Type="http://schemas.openxmlformats.org/officeDocument/2006/relationships/hyperlink" Target="https://vyalkin.ru/upload/iblock/ffe/e52b976b-0bf3-11e4-8cca-3085a9acb25e_6d69c069-f586-11e9-89a1-0a0027000010.jpeg" TargetMode="External"/><Relationship Id="rId2" Type="http://schemas.openxmlformats.org/officeDocument/2006/relationships/hyperlink" Target="https://cs.vyalkin.ru/-/bE-pemMnh-AUz0ROiWF5-w/sv/image/da/58/5f/190260/525/Vyalkin_Baltiyskaya_new.jpg?1580718745" TargetMode="External"/><Relationship Id="rId16" Type="http://schemas.openxmlformats.org/officeDocument/2006/relationships/hyperlink" Target="http://cs.vyalkin.ru/-/aBZpcnCoBCKuXo4WwfRZhg/sv/image/ea/96/d0/190260/195/Kolbaski_2.jpg?1451300090" TargetMode="External"/><Relationship Id="rId29" Type="http://schemas.openxmlformats.org/officeDocument/2006/relationships/hyperlink" Target="http://cs.vyalkin.ru/-/NgeK47_WNpx2m_IJt6V1Cg/sv/image/54/c5/07/190260/188/Chips_1.jpg?1464631359" TargetMode="External"/><Relationship Id="rId11" Type="http://schemas.openxmlformats.org/officeDocument/2006/relationships/hyperlink" Target="https://vyalkin.ru/catalog/ikra_morskikh_ryb/ikra_gorbushi_soleno_sushenaya_sudzhiko/" TargetMode="External"/><Relationship Id="rId24" Type="http://schemas.openxmlformats.org/officeDocument/2006/relationships/hyperlink" Target="https://vyalkin.ru/catalog/Chipsy%20iz%20moreproduktov/chipsy_ikriksy_lososyevye_vyalenye_iz_farsha_gorbushi_i_ikry_seldi/" TargetMode="External"/><Relationship Id="rId32" Type="http://schemas.openxmlformats.org/officeDocument/2006/relationships/hyperlink" Target="https://vyalkin.ru/catalog/Chipsy%20iz%20moreproduktov/chipsy_vkus_kraba_vyalenye/" TargetMode="External"/><Relationship Id="rId37" Type="http://schemas.openxmlformats.org/officeDocument/2006/relationships/hyperlink" Target="https://vyalkin.ru/catalog/Rybnye%20sneki/dzherki_tuntsa_red/" TargetMode="External"/><Relationship Id="rId40" Type="http://schemas.openxmlformats.org/officeDocument/2006/relationships/hyperlink" Target="https://vyalkin.ru/upload/iblock/023/eb457df9-fbf0-11ea-8104-3085a9acb25e_966454a8-3932-11eb-9e14-3085a9acb25e.jpg" TargetMode="External"/><Relationship Id="rId45" Type="http://schemas.openxmlformats.org/officeDocument/2006/relationships/hyperlink" Target="https://vyalkin.ru/catalog/Rybnye%20sneki/slaysy_iz_file_gorbushi/" TargetMode="External"/><Relationship Id="rId53" Type="http://schemas.openxmlformats.org/officeDocument/2006/relationships/hyperlink" Target="https://vyalkin.ru/upload/iblock/1d6/yj6mwurqcv63h2unowkth93pd24gt45t/Hvorost_Semga_500g.jpg" TargetMode="External"/><Relationship Id="rId58" Type="http://schemas.openxmlformats.org/officeDocument/2006/relationships/hyperlink" Target="https://vyalkin.ru/catalog/Ikra%20morskikh%20ryb/ikra_navagi_vyalenaya/" TargetMode="External"/><Relationship Id="rId66" Type="http://schemas.openxmlformats.org/officeDocument/2006/relationships/drawing" Target="../drawings/drawing1.xml"/><Relationship Id="rId5" Type="http://schemas.openxmlformats.org/officeDocument/2006/relationships/hyperlink" Target="https://vyalkin.ru/catalog/ikra_morskikh_ryb/ikra_lemonemy_soleno_sushenaya/" TargetMode="External"/><Relationship Id="rId61" Type="http://schemas.openxmlformats.org/officeDocument/2006/relationships/hyperlink" Target="https://vyalkin.ru/catalog/Chipsy%20iz%20moreproduktov/chipsy_ikriksy_kalmar_lososyevye_pryanye_/" TargetMode="External"/><Relationship Id="rId19" Type="http://schemas.openxmlformats.org/officeDocument/2006/relationships/hyperlink" Target="https://cs.vyalkin.ru/-/eOjkQzGXcp1FKVc5YRipVw/sv/image/45/23/5d/190260/563/IKRISKI%20Chipsy%20SudakIkra.jpg?1584361277" TargetMode="External"/><Relationship Id="rId14" Type="http://schemas.openxmlformats.org/officeDocument/2006/relationships/hyperlink" Target="https://vyalkin.ru/catalog/ikra_rechnykh_ryb/ikra_goltsovaya_soleno_sushenaya_yastychnaya/" TargetMode="External"/><Relationship Id="rId22" Type="http://schemas.openxmlformats.org/officeDocument/2006/relationships/hyperlink" Target="https://vyalkin.ru/catalog/Ikryanye%20sneki/ikriski_lososyevye_vyalenye_iz_farsha_gorbushi_i_ikry_seldi/" TargetMode="External"/><Relationship Id="rId27" Type="http://schemas.openxmlformats.org/officeDocument/2006/relationships/hyperlink" Target="http://cs.vyalkin.ru/-/NgeK47_WNpx2m_IJt6V1Cg/sv/image/54/c5/07/190260/188/Chips_1.jpg?1464631359" TargetMode="External"/><Relationship Id="rId30" Type="http://schemas.openxmlformats.org/officeDocument/2006/relationships/hyperlink" Target="http://vyalkin.ru/produkciya/rybnye-sneki/chipsy-iz-moreproduktov/" TargetMode="External"/><Relationship Id="rId35" Type="http://schemas.openxmlformats.org/officeDocument/2006/relationships/hyperlink" Target="https://vyalkin.ru/catalog/Chipsy%20iz%20moreproduktov/chipsy_ikryanye_vyalenye_s_ikroy_makrurusa/" TargetMode="External"/><Relationship Id="rId43" Type="http://schemas.openxmlformats.org/officeDocument/2006/relationships/hyperlink" Target="https://vyalkin.ru/catalog/rybnye_sneki/salaka_plast_s_ikroy_solyeno_sushyenaya/" TargetMode="External"/><Relationship Id="rId48" Type="http://schemas.openxmlformats.org/officeDocument/2006/relationships/hyperlink" Target="https://vyalkin.ru/upload/iblock/4b3/gmaa6qe97xw951x6txub5zyv7eft80tp/Gorbusha_solomka_Vyalkin.jpg" TargetMode="External"/><Relationship Id="rId56" Type="http://schemas.openxmlformats.org/officeDocument/2006/relationships/hyperlink" Target="http://vyalkin.ru/produkciya/rybnye-sneki/shchechki-sudaka/" TargetMode="External"/><Relationship Id="rId64" Type="http://schemas.openxmlformats.org/officeDocument/2006/relationships/hyperlink" Target="https://vyalkin.ru/catalog/Ikra%20morskikh%20ryb/ikra_paltusa_kampall_vyalenaya_yastychnaya/" TargetMode="External"/><Relationship Id="rId8" Type="http://schemas.openxmlformats.org/officeDocument/2006/relationships/hyperlink" Target="https://vyalkin.ru/catalog/Ikra%20morskikh%20ryb/ikra_mintaya_vyalenaya/" TargetMode="External"/><Relationship Id="rId51" Type="http://schemas.openxmlformats.org/officeDocument/2006/relationships/hyperlink" Target="https://vyalkin.ru/upload/iblock/13c/08b8a532-69d2-11e6-b2aa-3085a9acb25e_84f6b289-69e7-11ea-a885-005056c00008.jpeg" TargetMode="External"/><Relationship Id="rId3" Type="http://schemas.openxmlformats.org/officeDocument/2006/relationships/hyperlink" Target="http://cs.vyalkin.ru/-/hZWlJlGXOpbsu6g7ckXoCw/sv/image/8b/8d/0b/190260/443/Kambala%20yastyki%208.jpg?1538468527" TargetMode="External"/><Relationship Id="rId12" Type="http://schemas.openxmlformats.org/officeDocument/2006/relationships/hyperlink" Target="https://vyalkin.ru/catalog/ikra_morskikh_ryb/ikra_salaki_soleno_sushenaya/" TargetMode="External"/><Relationship Id="rId17" Type="http://schemas.openxmlformats.org/officeDocument/2006/relationships/hyperlink" Target="http://vyalkin.ru/produkciya/rybnye-sneki/ikryanye-kolbaski/" TargetMode="External"/><Relationship Id="rId25" Type="http://schemas.openxmlformats.org/officeDocument/2006/relationships/hyperlink" Target="http://cs.vyalkin.ru/-/NgeK47_WNpx2m_IJt6V1Cg/sv/image/54/c5/07/190260/188/Chips_1.jpg?1464631359" TargetMode="External"/><Relationship Id="rId33" Type="http://schemas.openxmlformats.org/officeDocument/2006/relationships/hyperlink" Target="http://cs.vyalkin.ru/-/NgeK47_WNpx2m_IJt6V1Cg/sv/image/54/c5/07/190260/188/Chips_1.jpg?1464631359" TargetMode="External"/><Relationship Id="rId38" Type="http://schemas.openxmlformats.org/officeDocument/2006/relationships/hyperlink" Target="https://vyalkin.ru/catalog/Rybnye%20sneki/dzherki_tuntsa_blek/" TargetMode="External"/><Relationship Id="rId46" Type="http://schemas.openxmlformats.org/officeDocument/2006/relationships/hyperlink" Target="https://vyalkin.ru/catalog/rybnye_sneki/slaysy_kety/" TargetMode="External"/><Relationship Id="rId59" Type="http://schemas.openxmlformats.org/officeDocument/2006/relationships/hyperlink" Target="https://vyalkin.ru/catalog/Rybnye%20sneki/seld_gvamegi_sushyeno_vyalenaya/" TargetMode="External"/><Relationship Id="rId20" Type="http://schemas.openxmlformats.org/officeDocument/2006/relationships/hyperlink" Target="https://vyalkin.ru/upload/iblock/89b/c009fc38-2ada-11ea-9e19-005056c00008_84f6b281-69e7-11ea-a885-005056c00008.jpeg" TargetMode="External"/><Relationship Id="rId41" Type="http://schemas.openxmlformats.org/officeDocument/2006/relationships/hyperlink" Target="https://vyalkin.ru/catalog/Rybnye%20sneki/moyva_serebryanka_pbg_sushyeno_vyalenaya/" TargetMode="External"/><Relationship Id="rId54" Type="http://schemas.openxmlformats.org/officeDocument/2006/relationships/hyperlink" Target="https://vyalkin.ru/upload/resize_cache/iblock/274/petjdn6tj9ngxu87b3fw2ev52yz9x5ri/400_400_140cd750bba9870f18aada2478b24840a/Hvorost_Forel.jpg" TargetMode="External"/><Relationship Id="rId62" Type="http://schemas.openxmlformats.org/officeDocument/2006/relationships/hyperlink" Target="https://vyalkin.ru/catalog/Rybnye%20sneki/steyk_gorbushi_sushyeno_vyalenyy/" TargetMode="External"/><Relationship Id="rId1" Type="http://schemas.openxmlformats.org/officeDocument/2006/relationships/hyperlink" Target="mailto:torg@vyalkin.ru" TargetMode="External"/><Relationship Id="rId6" Type="http://schemas.openxmlformats.org/officeDocument/2006/relationships/hyperlink" Target="https://vyalkin.ru/catalog/ikra_morskikh_ryb/ikra_kety_yastyk_sudzhiko_solyeno_sushyenaya/" TargetMode="External"/><Relationship Id="rId15" Type="http://schemas.openxmlformats.org/officeDocument/2006/relationships/hyperlink" Target="https://vyalkin.ru/upload/iblock/0df/2fdca302-52d3-11e5-a08d-3085a9acb25e_6d69c075-f586-11e9-89a1-0a0027000010.jpeg" TargetMode="External"/><Relationship Id="rId23" Type="http://schemas.openxmlformats.org/officeDocument/2006/relationships/hyperlink" Target="https://vyalkin.ru/catalog/Ikryanye%20sneki/ikriski_kalmar_vyalenye_iz_farsha_kalmara_syemgi_i_ikry_seldi/" TargetMode="External"/><Relationship Id="rId28" Type="http://schemas.openxmlformats.org/officeDocument/2006/relationships/hyperlink" Target="https://vyalkin.ru/catalog/ikryanye_sneki/ikroshki_iz_ikry_mintaya/" TargetMode="External"/><Relationship Id="rId36" Type="http://schemas.openxmlformats.org/officeDocument/2006/relationships/hyperlink" Target="https://vyalkin.ru/catalog/Chipsy%20iz%20moreproduktov/chipsy_lososyevye_vyalenye_iz_farsha_syemgi/" TargetMode="External"/><Relationship Id="rId49" Type="http://schemas.openxmlformats.org/officeDocument/2006/relationships/hyperlink" Target="https://vyalkin.ru/upload/resize_cache/iblock/131/10lmjggo7d60youo1tt2fafuj7gta6me/400_400_140cd750bba9870f18aada2478b24840a/Gorbusha_solomka_kopchenaya_Vyalkin.jpg" TargetMode="External"/><Relationship Id="rId57" Type="http://schemas.openxmlformats.org/officeDocument/2006/relationships/hyperlink" Target="https://vyalkin.ru/upload/iblock/13b/d9b100a9-c920-11e3-9740-3085a9acb25e_6d69c070-f586-11e9-89a1-0a0027000010.jpeg" TargetMode="External"/><Relationship Id="rId10" Type="http://schemas.openxmlformats.org/officeDocument/2006/relationships/hyperlink" Target="https://vyalkin.ru/catalog/Ikra%20morskikh%20ryb/ikra_treski_vyalenaya/" TargetMode="External"/><Relationship Id="rId31" Type="http://schemas.openxmlformats.org/officeDocument/2006/relationships/hyperlink" Target="http://cs.vyalkin.ru/-/NgeK47_WNpx2m_IJt6V1Cg/sv/image/54/c5/07/190260/188/Chips_1.jpg?1464631359" TargetMode="External"/><Relationship Id="rId44" Type="http://schemas.openxmlformats.org/officeDocument/2006/relationships/hyperlink" Target="https://vyalkin.ru/catalog/Rybnye%20sneki/salaka_gvamegi_sushyeno_vyalenaya/" TargetMode="External"/><Relationship Id="rId52" Type="http://schemas.openxmlformats.org/officeDocument/2006/relationships/hyperlink" Target="https://vyalkin.ru/upload/iblock/a0e/7sldu7ynubzjo8j6v81oczzr5i9y6fqy/Sazan_solomka_Vyalkin.jpg" TargetMode="External"/><Relationship Id="rId60" Type="http://schemas.openxmlformats.org/officeDocument/2006/relationships/hyperlink" Target="https://vyalkin.ru/catalog/Rybnye%20sneki/kusochki_gorbushi_na_kozhe_sushyeno_vyalenye_/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cs.vyalkin.ru/-/xxdrReSZCVPziMT1UXRAaw/sv/image/34/f1/2e/190260/403/Kambala_bez%20upak_3.jpg?1519731857" TargetMode="External"/><Relationship Id="rId9" Type="http://schemas.openxmlformats.org/officeDocument/2006/relationships/hyperlink" Target="https://vyalkin.ru/catalog/Ikra%20morskikh%20ryb/ikra_seldi_kozunoko_vyalenaya/" TargetMode="External"/><Relationship Id="rId13" Type="http://schemas.openxmlformats.org/officeDocument/2006/relationships/hyperlink" Target="https://vyalkin.ru/catalog/ikra_morskikh_ryb/ikra_foreli_soleno_sushenaya_sudzhiko/" TargetMode="External"/><Relationship Id="rId18" Type="http://schemas.openxmlformats.org/officeDocument/2006/relationships/hyperlink" Target="https://cs.vyalkin.ru/-/wMv8gWopV0UnV-EnDEiF0Q/sv/image/b6/c1/a5/190260/556/IKRISKI%20Pautinka%20SudakIkra.jpg?1584356452" TargetMode="External"/><Relationship Id="rId39" Type="http://schemas.openxmlformats.org/officeDocument/2006/relationships/hyperlink" Target="https://vyalkin.ru/catalog/rybnye_sneki/lomtiki_iz_file_kety_dzherki_soleno_susheny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outlinePr summaryBelow="0" summaryRight="0"/>
    <pageSetUpPr autoPageBreaks="0" fitToPage="1"/>
  </sheetPr>
  <dimension ref="A1:P172"/>
  <sheetViews>
    <sheetView tabSelected="1" zoomScale="90" workbookViewId="0">
      <pane xSplit="2" ySplit="30" topLeftCell="C31" activePane="bottomRight" state="frozen"/>
      <selection pane="topRight" activeCell="C1" sqref="C1"/>
      <selection pane="bottomLeft" activeCell="A31" sqref="A31"/>
      <selection pane="bottomRight" activeCell="J169" sqref="J169"/>
    </sheetView>
  </sheetViews>
  <sheetFormatPr defaultRowHeight="10.199999999999999" outlineLevelRow="1" x14ac:dyDescent="0.2"/>
  <cols>
    <col min="1" max="1" width="5" style="1" bestFit="1" customWidth="1"/>
    <col min="2" max="2" width="73.140625" style="1" customWidth="1"/>
    <col min="3" max="3" width="18.85546875" style="2" bestFit="1" customWidth="1"/>
    <col min="4" max="4" width="12" style="1" customWidth="1"/>
    <col min="5" max="5" width="9.28515625" style="1" bestFit="1" customWidth="1"/>
    <col min="6" max="6" width="10.140625" style="1" customWidth="1"/>
    <col min="7" max="7" width="17.85546875" customWidth="1"/>
    <col min="8" max="8" width="19" bestFit="1" customWidth="1"/>
  </cols>
  <sheetData>
    <row r="1" spans="1:16" ht="15.9" customHeight="1" x14ac:dyDescent="0.3">
      <c r="C1" s="3" t="s">
        <v>0</v>
      </c>
      <c r="D1"/>
      <c r="E1" s="3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9" customHeight="1" x14ac:dyDescent="0.3">
      <c r="C2" s="146" t="s">
        <v>1</v>
      </c>
      <c r="D2"/>
      <c r="E2" s="4" t="s">
        <v>2</v>
      </c>
      <c r="G2" s="1"/>
      <c r="H2" s="1"/>
      <c r="J2" s="1"/>
      <c r="K2" s="1"/>
      <c r="L2" s="1"/>
      <c r="M2" s="1"/>
      <c r="N2" s="1"/>
      <c r="O2" s="1"/>
      <c r="P2" s="1"/>
    </row>
    <row r="3" spans="1:16" ht="15.9" customHeight="1" x14ac:dyDescent="0.3">
      <c r="C3" s="5" t="s">
        <v>3</v>
      </c>
      <c r="D3"/>
      <c r="E3" s="4" t="s">
        <v>4</v>
      </c>
      <c r="G3" s="1"/>
      <c r="H3" s="1"/>
      <c r="J3" s="1"/>
      <c r="K3" s="1"/>
      <c r="L3" s="1"/>
      <c r="M3" s="1"/>
      <c r="N3" s="1"/>
      <c r="O3" s="1"/>
      <c r="P3" s="1"/>
    </row>
    <row r="4" spans="1:16" ht="15.9" customHeight="1" x14ac:dyDescent="0.3">
      <c r="C4" s="5"/>
      <c r="D4"/>
      <c r="E4" s="4"/>
      <c r="G4" s="1"/>
      <c r="H4" s="1"/>
      <c r="J4" s="1"/>
      <c r="K4" s="1"/>
      <c r="L4" s="1"/>
      <c r="M4" s="1"/>
      <c r="N4" s="1"/>
      <c r="O4" s="1"/>
      <c r="P4" s="1"/>
    </row>
    <row r="5" spans="1:16" ht="15.9" customHeight="1" x14ac:dyDescent="0.3">
      <c r="C5" s="5"/>
      <c r="D5"/>
      <c r="E5" s="4"/>
      <c r="G5" s="1"/>
      <c r="H5" s="1"/>
      <c r="J5" s="1"/>
      <c r="K5" s="1"/>
      <c r="L5" s="1"/>
      <c r="M5" s="1"/>
      <c r="N5" s="1"/>
      <c r="O5" s="1"/>
      <c r="P5" s="1"/>
    </row>
    <row r="6" spans="1:16" ht="15.9" customHeight="1" x14ac:dyDescent="0.3">
      <c r="C6" s="6" t="s">
        <v>5</v>
      </c>
      <c r="D6" s="7" t="s">
        <v>6</v>
      </c>
      <c r="E6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s="8" customFormat="1" ht="33" customHeight="1" x14ac:dyDescent="0.3">
      <c r="A7" s="244" t="s">
        <v>253</v>
      </c>
      <c r="B7" s="245"/>
      <c r="C7" s="246" t="s">
        <v>7</v>
      </c>
      <c r="D7" s="246"/>
      <c r="E7" s="246"/>
      <c r="F7" s="246"/>
      <c r="G7" s="247">
        <v>45383</v>
      </c>
      <c r="H7" s="247"/>
    </row>
    <row r="8" spans="1:16" s="8" customFormat="1" ht="6.75" customHeight="1" x14ac:dyDescent="0.2">
      <c r="A8" s="9"/>
      <c r="B8" s="10"/>
      <c r="C8" s="11"/>
      <c r="D8" s="12"/>
      <c r="E8" s="12"/>
      <c r="F8" s="12"/>
      <c r="G8" s="13"/>
      <c r="H8" s="14"/>
    </row>
    <row r="9" spans="1:16" ht="28.5" customHeight="1" x14ac:dyDescent="0.2">
      <c r="A9" s="248" t="s">
        <v>8</v>
      </c>
      <c r="B9" s="250" t="s">
        <v>9</v>
      </c>
      <c r="C9" s="252" t="s">
        <v>10</v>
      </c>
      <c r="D9" s="252" t="s">
        <v>11</v>
      </c>
      <c r="E9" s="254" t="s">
        <v>12</v>
      </c>
      <c r="F9" s="255"/>
      <c r="G9" s="256" t="s">
        <v>13</v>
      </c>
      <c r="H9" s="258" t="s">
        <v>14</v>
      </c>
    </row>
    <row r="10" spans="1:16" ht="30.75" customHeight="1" x14ac:dyDescent="0.2">
      <c r="A10" s="249"/>
      <c r="B10" s="251"/>
      <c r="C10" s="253"/>
      <c r="D10" s="253"/>
      <c r="E10" s="15" t="s">
        <v>15</v>
      </c>
      <c r="F10" s="15" t="s">
        <v>16</v>
      </c>
      <c r="G10" s="257"/>
      <c r="H10" s="259"/>
    </row>
    <row r="11" spans="1:16" ht="16.2" collapsed="1" thickBot="1" x14ac:dyDescent="0.25">
      <c r="A11" s="16"/>
      <c r="B11" s="17" t="s">
        <v>17</v>
      </c>
      <c r="C11" s="18"/>
      <c r="D11" s="19"/>
      <c r="E11" s="20"/>
      <c r="F11" s="20"/>
      <c r="G11" s="19"/>
      <c r="H11" s="21"/>
    </row>
    <row r="12" spans="1:16" ht="17.399999999999999" hidden="1" outlineLevel="1" x14ac:dyDescent="0.2">
      <c r="A12" s="193">
        <v>1</v>
      </c>
      <c r="B12" s="214" t="s">
        <v>18</v>
      </c>
      <c r="C12" s="23" t="s">
        <v>19</v>
      </c>
      <c r="D12" s="24">
        <v>0.5</v>
      </c>
      <c r="E12" s="24">
        <v>10</v>
      </c>
      <c r="F12" s="25">
        <f>E12/D12</f>
        <v>20</v>
      </c>
      <c r="G12" s="26">
        <v>650</v>
      </c>
      <c r="H12" s="169" t="s">
        <v>20</v>
      </c>
    </row>
    <row r="13" spans="1:16" ht="13.8" hidden="1" outlineLevel="1" x14ac:dyDescent="0.2">
      <c r="A13" s="193"/>
      <c r="B13" s="194"/>
      <c r="C13" s="27" t="s">
        <v>21</v>
      </c>
      <c r="D13" s="28">
        <v>0.25</v>
      </c>
      <c r="E13" s="28">
        <v>10</v>
      </c>
      <c r="F13" s="29">
        <v>40</v>
      </c>
      <c r="G13" s="30">
        <v>163</v>
      </c>
      <c r="H13" s="169"/>
    </row>
    <row r="14" spans="1:16" ht="14.4" hidden="1" outlineLevel="1" collapsed="1" thickBot="1" x14ac:dyDescent="0.25">
      <c r="A14" s="150"/>
      <c r="B14" s="195"/>
      <c r="C14" s="32" t="s">
        <v>22</v>
      </c>
      <c r="D14" s="33">
        <v>0.05</v>
      </c>
      <c r="E14" s="33">
        <v>8</v>
      </c>
      <c r="F14" s="34">
        <f t="shared" ref="F14:F82" si="0">E14/D14</f>
        <v>160</v>
      </c>
      <c r="G14" s="35">
        <v>42</v>
      </c>
      <c r="H14" s="170"/>
    </row>
    <row r="15" spans="1:16" ht="17.399999999999999" hidden="1" outlineLevel="1" x14ac:dyDescent="0.2">
      <c r="A15" s="149">
        <v>2</v>
      </c>
      <c r="B15" s="214" t="s">
        <v>23</v>
      </c>
      <c r="C15" s="37" t="s">
        <v>24</v>
      </c>
      <c r="D15" s="38">
        <v>0.5</v>
      </c>
      <c r="E15" s="38">
        <v>10</v>
      </c>
      <c r="F15" s="24">
        <f t="shared" si="0"/>
        <v>20</v>
      </c>
      <c r="G15" s="39">
        <v>1100</v>
      </c>
      <c r="H15" s="238" t="s">
        <v>20</v>
      </c>
    </row>
    <row r="16" spans="1:16" ht="14.4" hidden="1" outlineLevel="1" thickBot="1" x14ac:dyDescent="0.25">
      <c r="A16" s="150"/>
      <c r="B16" s="202"/>
      <c r="C16" s="40" t="s">
        <v>25</v>
      </c>
      <c r="D16" s="33">
        <v>0.05</v>
      </c>
      <c r="E16" s="33">
        <v>8</v>
      </c>
      <c r="F16" s="33">
        <f t="shared" si="0"/>
        <v>160</v>
      </c>
      <c r="G16" s="35">
        <v>64</v>
      </c>
      <c r="H16" s="239"/>
    </row>
    <row r="17" spans="1:9" ht="17.399999999999999" hidden="1" outlineLevel="1" x14ac:dyDescent="0.2">
      <c r="A17" s="149">
        <v>2</v>
      </c>
      <c r="B17" s="240" t="s">
        <v>26</v>
      </c>
      <c r="C17" s="37" t="s">
        <v>27</v>
      </c>
      <c r="D17" s="38">
        <v>0.5</v>
      </c>
      <c r="E17" s="38">
        <v>10</v>
      </c>
      <c r="F17" s="24">
        <f t="shared" si="0"/>
        <v>20</v>
      </c>
      <c r="G17" s="39">
        <v>950</v>
      </c>
      <c r="H17" s="242" t="s">
        <v>20</v>
      </c>
    </row>
    <row r="18" spans="1:9" ht="14.4" hidden="1" outlineLevel="1" thickBot="1" x14ac:dyDescent="0.25">
      <c r="A18" s="150"/>
      <c r="B18" s="241"/>
      <c r="C18" s="40" t="s">
        <v>28</v>
      </c>
      <c r="D18" s="33">
        <v>0.05</v>
      </c>
      <c r="E18" s="33">
        <v>8</v>
      </c>
      <c r="F18" s="33">
        <f t="shared" si="0"/>
        <v>160</v>
      </c>
      <c r="G18" s="35">
        <v>56</v>
      </c>
      <c r="H18" s="243"/>
    </row>
    <row r="19" spans="1:9" ht="17.399999999999999" hidden="1" outlineLevel="1" x14ac:dyDescent="0.2">
      <c r="A19" s="193">
        <v>1</v>
      </c>
      <c r="B19" s="174" t="s">
        <v>29</v>
      </c>
      <c r="C19" s="43" t="s">
        <v>30</v>
      </c>
      <c r="D19" s="28">
        <v>0.5</v>
      </c>
      <c r="E19" s="28">
        <v>10</v>
      </c>
      <c r="F19" s="29">
        <f t="shared" si="0"/>
        <v>20</v>
      </c>
      <c r="G19" s="26">
        <v>1670</v>
      </c>
      <c r="H19" s="236" t="s">
        <v>20</v>
      </c>
      <c r="I19" s="44"/>
    </row>
    <row r="20" spans="1:9" ht="15.75" hidden="1" customHeight="1" outlineLevel="1" collapsed="1" thickBot="1" x14ac:dyDescent="0.25">
      <c r="A20" s="150"/>
      <c r="B20" s="175"/>
      <c r="C20" s="46" t="s">
        <v>31</v>
      </c>
      <c r="D20" s="33">
        <v>0.05</v>
      </c>
      <c r="E20" s="33">
        <v>8</v>
      </c>
      <c r="F20" s="34">
        <f t="shared" si="0"/>
        <v>160</v>
      </c>
      <c r="G20" s="35">
        <v>97</v>
      </c>
      <c r="H20" s="179"/>
    </row>
    <row r="21" spans="1:9" ht="26.25" hidden="1" customHeight="1" outlineLevel="1" collapsed="1" thickBot="1" x14ac:dyDescent="0.25">
      <c r="A21" s="47">
        <v>2</v>
      </c>
      <c r="B21" s="48" t="s">
        <v>32</v>
      </c>
      <c r="C21" s="49" t="s">
        <v>33</v>
      </c>
      <c r="D21" s="50">
        <v>0.1</v>
      </c>
      <c r="E21" s="50">
        <v>10</v>
      </c>
      <c r="F21" s="50">
        <v>80</v>
      </c>
      <c r="G21" s="51">
        <v>310</v>
      </c>
      <c r="H21" s="52" t="s">
        <v>20</v>
      </c>
    </row>
    <row r="22" spans="1:9" ht="30.75" hidden="1" customHeight="1" outlineLevel="1" thickBot="1" x14ac:dyDescent="0.25">
      <c r="A22" s="47">
        <v>3</v>
      </c>
      <c r="B22" s="53" t="s">
        <v>34</v>
      </c>
      <c r="C22" s="54" t="s">
        <v>35</v>
      </c>
      <c r="D22" s="55">
        <v>0.25</v>
      </c>
      <c r="E22" s="55">
        <v>10</v>
      </c>
      <c r="F22" s="55">
        <v>40</v>
      </c>
      <c r="G22" s="51">
        <v>1970</v>
      </c>
      <c r="H22" s="56" t="s">
        <v>20</v>
      </c>
    </row>
    <row r="23" spans="1:9" ht="18" hidden="1" outlineLevel="1" thickBot="1" x14ac:dyDescent="0.25">
      <c r="A23" s="57">
        <v>4</v>
      </c>
      <c r="B23" s="42"/>
      <c r="C23" s="43" t="s">
        <v>36</v>
      </c>
      <c r="D23" s="58">
        <v>0.5</v>
      </c>
      <c r="E23" s="58">
        <v>10</v>
      </c>
      <c r="F23" s="58">
        <f t="shared" si="0"/>
        <v>20</v>
      </c>
      <c r="G23" s="39">
        <v>3990</v>
      </c>
      <c r="H23" s="56" t="s">
        <v>20</v>
      </c>
      <c r="I23" s="44"/>
    </row>
    <row r="24" spans="1:9" ht="30" hidden="1" customHeight="1" outlineLevel="1" collapsed="1" thickBot="1" x14ac:dyDescent="0.25">
      <c r="A24" s="31">
        <v>4</v>
      </c>
      <c r="B24" s="48" t="s">
        <v>37</v>
      </c>
      <c r="C24" s="59" t="s">
        <v>38</v>
      </c>
      <c r="D24" s="60">
        <v>0.25</v>
      </c>
      <c r="E24" s="60">
        <v>10</v>
      </c>
      <c r="F24" s="60">
        <v>40</v>
      </c>
      <c r="G24" s="61">
        <v>1838</v>
      </c>
      <c r="H24" s="56" t="s">
        <v>20</v>
      </c>
      <c r="I24" s="44"/>
    </row>
    <row r="25" spans="1:9" ht="15.75" hidden="1" customHeight="1" outlineLevel="1" thickBot="1" x14ac:dyDescent="0.25">
      <c r="A25" s="62"/>
      <c r="B25" s="63"/>
      <c r="C25" s="64" t="s">
        <v>39</v>
      </c>
      <c r="D25" s="65">
        <v>0.05</v>
      </c>
      <c r="E25" s="65">
        <v>8</v>
      </c>
      <c r="F25" s="65">
        <f t="shared" si="0"/>
        <v>160</v>
      </c>
      <c r="G25" s="66">
        <v>210</v>
      </c>
      <c r="H25" s="41" t="s">
        <v>20</v>
      </c>
    </row>
    <row r="26" spans="1:9" ht="15.75" hidden="1" customHeight="1" outlineLevel="1" thickBot="1" x14ac:dyDescent="0.25">
      <c r="C26" s="67" t="s">
        <v>40</v>
      </c>
      <c r="D26" s="68">
        <v>0.5</v>
      </c>
      <c r="E26" s="68">
        <v>10</v>
      </c>
      <c r="F26" s="68">
        <f t="shared" si="0"/>
        <v>20</v>
      </c>
      <c r="G26" s="69">
        <v>3990</v>
      </c>
    </row>
    <row r="27" spans="1:9" ht="28.95" hidden="1" customHeight="1" outlineLevel="1" collapsed="1" thickBot="1" x14ac:dyDescent="0.25">
      <c r="A27" s="47">
        <v>5</v>
      </c>
      <c r="B27" s="48" t="s">
        <v>41</v>
      </c>
      <c r="C27" s="54" t="s">
        <v>40</v>
      </c>
      <c r="D27" s="55">
        <v>0.25</v>
      </c>
      <c r="E27" s="55">
        <v>10</v>
      </c>
      <c r="F27" s="55">
        <v>40</v>
      </c>
      <c r="G27" s="51">
        <v>1575</v>
      </c>
      <c r="H27" s="70" t="s">
        <v>20</v>
      </c>
    </row>
    <row r="28" spans="1:9" ht="15.75" hidden="1" customHeight="1" outlineLevel="1" thickBot="1" x14ac:dyDescent="0.25">
      <c r="A28" s="71"/>
      <c r="B28" s="45"/>
      <c r="C28" s="72" t="s">
        <v>42</v>
      </c>
      <c r="D28" s="73">
        <v>0.05</v>
      </c>
      <c r="E28" s="73">
        <v>8</v>
      </c>
      <c r="F28" s="73">
        <f t="shared" si="0"/>
        <v>160</v>
      </c>
      <c r="G28" s="35">
        <v>212</v>
      </c>
      <c r="H28" s="74"/>
    </row>
    <row r="29" spans="1:9" ht="15.75" hidden="1" customHeight="1" outlineLevel="1" x14ac:dyDescent="0.2">
      <c r="A29" s="193">
        <v>3</v>
      </c>
      <c r="B29" s="237" t="s">
        <v>43</v>
      </c>
      <c r="C29" s="75" t="s">
        <v>44</v>
      </c>
      <c r="D29" s="76">
        <v>0.5</v>
      </c>
      <c r="E29" s="76">
        <v>10</v>
      </c>
      <c r="F29" s="76">
        <f t="shared" si="0"/>
        <v>20</v>
      </c>
      <c r="G29" s="26">
        <v>800</v>
      </c>
      <c r="H29" s="169" t="s">
        <v>20</v>
      </c>
    </row>
    <row r="30" spans="1:9" ht="15.75" hidden="1" customHeight="1" outlineLevel="1" thickBot="1" x14ac:dyDescent="0.25">
      <c r="A30" s="193"/>
      <c r="B30" s="237"/>
      <c r="C30" s="77" t="s">
        <v>44</v>
      </c>
      <c r="D30" s="78">
        <v>0.05</v>
      </c>
      <c r="E30" s="78">
        <v>8</v>
      </c>
      <c r="F30" s="78">
        <f t="shared" si="0"/>
        <v>160</v>
      </c>
      <c r="G30" s="66">
        <v>50</v>
      </c>
      <c r="H30" s="169"/>
    </row>
    <row r="31" spans="1:9" ht="15.75" customHeight="1" x14ac:dyDescent="0.2">
      <c r="A31" s="149">
        <v>1</v>
      </c>
      <c r="B31" s="184" t="s">
        <v>234</v>
      </c>
      <c r="C31" s="23" t="s">
        <v>45</v>
      </c>
      <c r="D31" s="38">
        <v>0.5</v>
      </c>
      <c r="E31" s="38">
        <v>10</v>
      </c>
      <c r="F31" s="24">
        <f t="shared" si="0"/>
        <v>20</v>
      </c>
      <c r="G31" s="39">
        <v>1980</v>
      </c>
      <c r="H31" s="233" t="s">
        <v>20</v>
      </c>
    </row>
    <row r="32" spans="1:9" ht="15.75" customHeight="1" collapsed="1" thickBot="1" x14ac:dyDescent="0.25">
      <c r="A32" s="150"/>
      <c r="B32" s="182"/>
      <c r="C32" s="142" t="s">
        <v>46</v>
      </c>
      <c r="D32" s="33">
        <v>0.05</v>
      </c>
      <c r="E32" s="33">
        <v>8</v>
      </c>
      <c r="F32" s="34">
        <f t="shared" si="0"/>
        <v>160</v>
      </c>
      <c r="G32" s="61">
        <v>113</v>
      </c>
      <c r="H32" s="170"/>
    </row>
    <row r="33" spans="1:9" ht="15.75" hidden="1" customHeight="1" outlineLevel="1" x14ac:dyDescent="0.2">
      <c r="A33" s="225">
        <v>7</v>
      </c>
      <c r="B33" s="227" t="s">
        <v>47</v>
      </c>
      <c r="C33" s="79" t="s">
        <v>48</v>
      </c>
      <c r="D33" s="80">
        <v>0.5</v>
      </c>
      <c r="E33" s="80">
        <v>10</v>
      </c>
      <c r="F33" s="81">
        <f t="shared" si="0"/>
        <v>20</v>
      </c>
      <c r="G33" s="82">
        <v>1418</v>
      </c>
      <c r="H33" s="229" t="s">
        <v>20</v>
      </c>
    </row>
    <row r="34" spans="1:9" ht="15.75" hidden="1" customHeight="1" outlineLevel="1" collapsed="1" thickBot="1" x14ac:dyDescent="0.25">
      <c r="A34" s="226"/>
      <c r="B34" s="228"/>
      <c r="C34" s="83" t="s">
        <v>49</v>
      </c>
      <c r="D34" s="84">
        <v>0.05</v>
      </c>
      <c r="E34" s="84">
        <v>8</v>
      </c>
      <c r="F34" s="85">
        <f t="shared" si="0"/>
        <v>160</v>
      </c>
      <c r="G34" s="86">
        <v>83</v>
      </c>
      <c r="H34" s="230"/>
    </row>
    <row r="35" spans="1:9" ht="15.75" hidden="1" customHeight="1" outlineLevel="1" x14ac:dyDescent="0.2">
      <c r="A35" s="149">
        <v>3</v>
      </c>
      <c r="B35" s="214" t="s">
        <v>50</v>
      </c>
      <c r="C35" s="23" t="s">
        <v>51</v>
      </c>
      <c r="D35" s="68">
        <v>0.5</v>
      </c>
      <c r="E35" s="68">
        <v>10</v>
      </c>
      <c r="F35" s="58">
        <f t="shared" ref="F35:F36" si="1">E35/D35</f>
        <v>20</v>
      </c>
      <c r="G35" s="39">
        <v>1103</v>
      </c>
      <c r="H35" s="233" t="s">
        <v>20</v>
      </c>
    </row>
    <row r="36" spans="1:9" ht="15.75" hidden="1" customHeight="1" outlineLevel="1" thickBot="1" x14ac:dyDescent="0.25">
      <c r="A36" s="150"/>
      <c r="B36" s="195"/>
      <c r="C36" s="32" t="s">
        <v>52</v>
      </c>
      <c r="D36" s="60">
        <v>0.05</v>
      </c>
      <c r="E36" s="60">
        <v>8</v>
      </c>
      <c r="F36" s="73">
        <f t="shared" si="1"/>
        <v>160</v>
      </c>
      <c r="G36" s="35">
        <v>68</v>
      </c>
      <c r="H36" s="170"/>
    </row>
    <row r="37" spans="1:9" ht="17.399999999999999" x14ac:dyDescent="0.2">
      <c r="A37" s="149">
        <v>2</v>
      </c>
      <c r="B37" s="231" t="s">
        <v>230</v>
      </c>
      <c r="C37" s="144" t="s">
        <v>226</v>
      </c>
      <c r="D37" s="68">
        <v>0.5</v>
      </c>
      <c r="E37" s="68">
        <v>10</v>
      </c>
      <c r="F37" s="58">
        <f t="shared" si="0"/>
        <v>20</v>
      </c>
      <c r="G37" s="39">
        <v>1980</v>
      </c>
      <c r="H37" s="233" t="s">
        <v>20</v>
      </c>
      <c r="I37" s="44"/>
    </row>
    <row r="38" spans="1:9" ht="14.4" thickBot="1" x14ac:dyDescent="0.25">
      <c r="A38" s="150"/>
      <c r="B38" s="232"/>
      <c r="C38" s="143" t="s">
        <v>225</v>
      </c>
      <c r="D38" s="60">
        <v>0.05</v>
      </c>
      <c r="E38" s="60">
        <v>8</v>
      </c>
      <c r="F38" s="73">
        <f t="shared" si="0"/>
        <v>160</v>
      </c>
      <c r="G38" s="35">
        <v>113</v>
      </c>
      <c r="H38" s="170"/>
    </row>
    <row r="39" spans="1:9" ht="17.399999999999999" x14ac:dyDescent="0.2">
      <c r="A39" s="149">
        <v>3</v>
      </c>
      <c r="B39" s="234" t="s">
        <v>255</v>
      </c>
      <c r="C39" s="144" t="s">
        <v>27</v>
      </c>
      <c r="D39" s="68">
        <v>0.5</v>
      </c>
      <c r="E39" s="68">
        <v>10</v>
      </c>
      <c r="F39" s="58">
        <f t="shared" ref="F39:F40" si="2">E39/D39</f>
        <v>20</v>
      </c>
      <c r="G39" s="39">
        <v>1680</v>
      </c>
      <c r="H39" s="233" t="s">
        <v>20</v>
      </c>
    </row>
    <row r="40" spans="1:9" ht="14.4" thickBot="1" x14ac:dyDescent="0.25">
      <c r="A40" s="150"/>
      <c r="B40" s="235"/>
      <c r="C40" s="143" t="s">
        <v>28</v>
      </c>
      <c r="D40" s="60">
        <v>0.05</v>
      </c>
      <c r="E40" s="60">
        <v>8</v>
      </c>
      <c r="F40" s="73">
        <f t="shared" si="2"/>
        <v>160</v>
      </c>
      <c r="G40" s="35">
        <v>97</v>
      </c>
      <c r="H40" s="170"/>
    </row>
    <row r="41" spans="1:9" ht="18" customHeight="1" x14ac:dyDescent="0.2">
      <c r="A41" s="193">
        <v>4</v>
      </c>
      <c r="B41" s="181" t="s">
        <v>231</v>
      </c>
      <c r="C41" s="87" t="s">
        <v>53</v>
      </c>
      <c r="D41" s="28">
        <v>0.5</v>
      </c>
      <c r="E41" s="28">
        <v>10</v>
      </c>
      <c r="F41" s="25">
        <f t="shared" si="0"/>
        <v>20</v>
      </c>
      <c r="G41" s="39">
        <v>1575</v>
      </c>
      <c r="H41" s="233" t="s">
        <v>20</v>
      </c>
    </row>
    <row r="42" spans="1:9" ht="14.4" collapsed="1" thickBot="1" x14ac:dyDescent="0.25">
      <c r="A42" s="150"/>
      <c r="B42" s="182"/>
      <c r="C42" s="32" t="s">
        <v>54</v>
      </c>
      <c r="D42" s="33">
        <v>0.05</v>
      </c>
      <c r="E42" s="33">
        <v>8</v>
      </c>
      <c r="F42" s="34">
        <f t="shared" si="0"/>
        <v>160</v>
      </c>
      <c r="G42" s="35">
        <v>92</v>
      </c>
      <c r="H42" s="170"/>
    </row>
    <row r="43" spans="1:9" ht="18" customHeight="1" x14ac:dyDescent="0.2">
      <c r="A43" s="193">
        <v>5</v>
      </c>
      <c r="B43" s="219" t="s">
        <v>233</v>
      </c>
      <c r="C43" s="89" t="s">
        <v>55</v>
      </c>
      <c r="D43" s="65">
        <v>0.5</v>
      </c>
      <c r="E43" s="65">
        <v>10</v>
      </c>
      <c r="F43" s="90">
        <f t="shared" si="0"/>
        <v>20</v>
      </c>
      <c r="G43" s="26">
        <v>1980</v>
      </c>
      <c r="H43" s="169" t="s">
        <v>20</v>
      </c>
    </row>
    <row r="44" spans="1:9" ht="14.4" collapsed="1" thickBot="1" x14ac:dyDescent="0.25">
      <c r="A44" s="150"/>
      <c r="B44" s="220"/>
      <c r="C44" s="91" t="s">
        <v>56</v>
      </c>
      <c r="D44" s="60">
        <v>0.05</v>
      </c>
      <c r="E44" s="60">
        <v>8</v>
      </c>
      <c r="F44" s="73">
        <f t="shared" si="0"/>
        <v>160</v>
      </c>
      <c r="G44" s="35">
        <v>113</v>
      </c>
      <c r="H44" s="170"/>
    </row>
    <row r="45" spans="1:9" ht="25.5" hidden="1" customHeight="1" outlineLevel="1" thickBot="1" x14ac:dyDescent="0.25">
      <c r="A45" s="47">
        <v>3</v>
      </c>
      <c r="B45" s="42" t="s">
        <v>57</v>
      </c>
      <c r="C45" s="23" t="s">
        <v>58</v>
      </c>
      <c r="D45" s="50">
        <v>0.1</v>
      </c>
      <c r="E45" s="50">
        <v>10</v>
      </c>
      <c r="F45" s="50">
        <v>80</v>
      </c>
      <c r="G45" s="51">
        <v>315</v>
      </c>
      <c r="H45" s="52" t="s">
        <v>20</v>
      </c>
    </row>
    <row r="46" spans="1:9" ht="26.25" hidden="1" customHeight="1" outlineLevel="1" collapsed="1" thickBot="1" x14ac:dyDescent="0.25">
      <c r="A46" s="22">
        <v>9</v>
      </c>
      <c r="B46" s="42" t="s">
        <v>59</v>
      </c>
      <c r="C46" s="23" t="s">
        <v>60</v>
      </c>
      <c r="D46" s="50">
        <v>0.1</v>
      </c>
      <c r="E46" s="50">
        <v>10</v>
      </c>
      <c r="F46" s="50">
        <v>80</v>
      </c>
      <c r="G46" s="51">
        <v>173</v>
      </c>
      <c r="H46" s="52" t="s">
        <v>20</v>
      </c>
    </row>
    <row r="47" spans="1:9" ht="25.5" hidden="1" customHeight="1" outlineLevel="1" thickBot="1" x14ac:dyDescent="0.25">
      <c r="A47" s="22">
        <v>6</v>
      </c>
      <c r="B47" s="42" t="s">
        <v>61</v>
      </c>
      <c r="C47" s="23" t="s">
        <v>62</v>
      </c>
      <c r="D47" s="28">
        <v>0.1</v>
      </c>
      <c r="E47" s="28">
        <v>10</v>
      </c>
      <c r="F47" s="25">
        <v>80</v>
      </c>
      <c r="G47" s="88">
        <v>326</v>
      </c>
      <c r="H47" s="92" t="s">
        <v>20</v>
      </c>
    </row>
    <row r="48" spans="1:9" ht="16.5" customHeight="1" collapsed="1" thickBot="1" x14ac:dyDescent="0.25">
      <c r="A48" s="93"/>
      <c r="B48" s="19" t="s">
        <v>63</v>
      </c>
      <c r="C48" s="18"/>
      <c r="D48" s="94"/>
      <c r="E48" s="94"/>
      <c r="F48" s="94"/>
      <c r="G48" s="19"/>
      <c r="H48" s="21"/>
    </row>
    <row r="49" spans="1:8" ht="17.399999999999999" hidden="1" outlineLevel="1" x14ac:dyDescent="0.2">
      <c r="A49" s="193">
        <v>7</v>
      </c>
      <c r="B49" s="221" t="s">
        <v>64</v>
      </c>
      <c r="C49" s="95" t="s">
        <v>65</v>
      </c>
      <c r="D49" s="65">
        <v>0.5</v>
      </c>
      <c r="E49" s="65">
        <v>10</v>
      </c>
      <c r="F49" s="96">
        <f t="shared" si="0"/>
        <v>20</v>
      </c>
      <c r="G49" s="26">
        <v>1200</v>
      </c>
      <c r="H49" s="169" t="s">
        <v>20</v>
      </c>
    </row>
    <row r="50" spans="1:8" ht="14.4" hidden="1" outlineLevel="1" collapsed="1" thickBot="1" x14ac:dyDescent="0.25">
      <c r="A50" s="150"/>
      <c r="B50" s="222"/>
      <c r="C50" s="91" t="s">
        <v>66</v>
      </c>
      <c r="D50" s="60">
        <v>0.05</v>
      </c>
      <c r="E50" s="60">
        <v>8</v>
      </c>
      <c r="F50" s="73">
        <f t="shared" si="0"/>
        <v>160</v>
      </c>
      <c r="G50" s="35">
        <v>74</v>
      </c>
      <c r="H50" s="170"/>
    </row>
    <row r="51" spans="1:8" ht="18" hidden="1" customHeight="1" outlineLevel="1" x14ac:dyDescent="0.2">
      <c r="A51" s="193">
        <v>6</v>
      </c>
      <c r="B51" s="194" t="s">
        <v>67</v>
      </c>
      <c r="C51" s="87" t="s">
        <v>68</v>
      </c>
      <c r="D51" s="28">
        <v>0.5</v>
      </c>
      <c r="E51" s="28">
        <v>10</v>
      </c>
      <c r="F51" s="25">
        <f t="shared" si="0"/>
        <v>20</v>
      </c>
      <c r="G51" s="26">
        <v>1029</v>
      </c>
      <c r="H51" s="223" t="s">
        <v>69</v>
      </c>
    </row>
    <row r="52" spans="1:8" ht="15.75" hidden="1" customHeight="1" outlineLevel="1" collapsed="1" thickBot="1" x14ac:dyDescent="0.25">
      <c r="A52" s="150"/>
      <c r="B52" s="195"/>
      <c r="C52" s="32" t="s">
        <v>70</v>
      </c>
      <c r="D52" s="33">
        <v>0.05</v>
      </c>
      <c r="E52" s="33">
        <v>8</v>
      </c>
      <c r="F52" s="34">
        <f t="shared" si="0"/>
        <v>160</v>
      </c>
      <c r="G52" s="35">
        <v>64</v>
      </c>
      <c r="H52" s="224"/>
    </row>
    <row r="53" spans="1:8" ht="24.6" hidden="1" customHeight="1" outlineLevel="1" thickBot="1" x14ac:dyDescent="0.25">
      <c r="A53" s="47">
        <v>4</v>
      </c>
      <c r="B53" s="141" t="s">
        <v>71</v>
      </c>
      <c r="C53" s="49" t="s">
        <v>72</v>
      </c>
      <c r="D53" s="50">
        <v>0.5</v>
      </c>
      <c r="E53" s="50">
        <v>10</v>
      </c>
      <c r="F53" s="50">
        <f t="shared" si="0"/>
        <v>20</v>
      </c>
      <c r="G53" s="120">
        <v>1407</v>
      </c>
      <c r="H53" s="70" t="s">
        <v>20</v>
      </c>
    </row>
    <row r="54" spans="1:8" ht="15.75" hidden="1" customHeight="1" outlineLevel="1" thickBot="1" x14ac:dyDescent="0.25">
      <c r="A54" s="71"/>
      <c r="B54" s="140"/>
      <c r="C54" s="32" t="s">
        <v>73</v>
      </c>
      <c r="D54" s="34">
        <v>0.05</v>
      </c>
      <c r="E54" s="34">
        <v>8</v>
      </c>
      <c r="F54" s="34">
        <f t="shared" si="0"/>
        <v>160</v>
      </c>
      <c r="G54" s="35">
        <v>64</v>
      </c>
      <c r="H54" s="137"/>
    </row>
    <row r="55" spans="1:8" ht="23.4" hidden="1" customHeight="1" outlineLevel="1" collapsed="1" x14ac:dyDescent="0.2">
      <c r="A55" s="149">
        <v>4</v>
      </c>
      <c r="B55" s="139" t="s">
        <v>220</v>
      </c>
      <c r="C55" s="23" t="s">
        <v>222</v>
      </c>
      <c r="D55" s="38">
        <v>0.5</v>
      </c>
      <c r="E55" s="38">
        <v>10</v>
      </c>
      <c r="F55" s="24">
        <f t="shared" ref="F55:F56" si="3">E55/D55</f>
        <v>20</v>
      </c>
      <c r="G55" s="39">
        <v>1313</v>
      </c>
      <c r="H55" s="138" t="s">
        <v>20</v>
      </c>
    </row>
    <row r="56" spans="1:8" ht="15.75" hidden="1" customHeight="1" outlineLevel="1" collapsed="1" thickBot="1" x14ac:dyDescent="0.25">
      <c r="A56" s="150"/>
      <c r="B56" s="140"/>
      <c r="C56" s="32" t="s">
        <v>221</v>
      </c>
      <c r="D56" s="33">
        <v>0.05</v>
      </c>
      <c r="E56" s="33">
        <v>8</v>
      </c>
      <c r="F56" s="34">
        <f t="shared" si="3"/>
        <v>160</v>
      </c>
      <c r="G56" s="35">
        <v>64</v>
      </c>
      <c r="H56" s="137"/>
    </row>
    <row r="57" spans="1:8" ht="15.75" hidden="1" customHeight="1" outlineLevel="1" x14ac:dyDescent="0.2">
      <c r="A57" s="149">
        <v>7</v>
      </c>
      <c r="B57" s="214" t="s">
        <v>74</v>
      </c>
      <c r="C57" s="23" t="s">
        <v>75</v>
      </c>
      <c r="D57" s="28">
        <v>0.5</v>
      </c>
      <c r="E57" s="28">
        <v>10</v>
      </c>
      <c r="F57" s="29">
        <f t="shared" si="0"/>
        <v>20</v>
      </c>
      <c r="G57" s="97">
        <v>945</v>
      </c>
      <c r="H57" s="169" t="s">
        <v>20</v>
      </c>
    </row>
    <row r="58" spans="1:8" ht="15.75" hidden="1" customHeight="1" outlineLevel="1" collapsed="1" thickBot="1" x14ac:dyDescent="0.25">
      <c r="A58" s="150"/>
      <c r="B58" s="195"/>
      <c r="C58" s="32" t="s">
        <v>76</v>
      </c>
      <c r="D58" s="33">
        <v>0.05</v>
      </c>
      <c r="E58" s="33">
        <v>8</v>
      </c>
      <c r="F58" s="34">
        <f t="shared" si="0"/>
        <v>160</v>
      </c>
      <c r="G58" s="35">
        <v>60</v>
      </c>
      <c r="H58" s="170"/>
    </row>
    <row r="59" spans="1:8" ht="17.399999999999999" hidden="1" outlineLevel="1" x14ac:dyDescent="0.2">
      <c r="A59" s="193">
        <v>9</v>
      </c>
      <c r="B59" s="212" t="s">
        <v>77</v>
      </c>
      <c r="C59" s="23" t="s">
        <v>78</v>
      </c>
      <c r="D59" s="28">
        <v>0.5</v>
      </c>
      <c r="E59" s="28">
        <v>10</v>
      </c>
      <c r="F59" s="29">
        <f t="shared" si="0"/>
        <v>20</v>
      </c>
      <c r="G59" s="97">
        <v>840</v>
      </c>
      <c r="H59" s="169" t="s">
        <v>20</v>
      </c>
    </row>
    <row r="60" spans="1:8" ht="14.4" hidden="1" outlineLevel="1" thickBot="1" x14ac:dyDescent="0.25">
      <c r="A60" s="150"/>
      <c r="B60" s="213"/>
      <c r="C60" s="32" t="s">
        <v>79</v>
      </c>
      <c r="D60" s="33">
        <v>0.05</v>
      </c>
      <c r="E60" s="33">
        <v>8</v>
      </c>
      <c r="F60" s="34">
        <f t="shared" si="0"/>
        <v>160</v>
      </c>
      <c r="G60" s="35">
        <v>54</v>
      </c>
      <c r="H60" s="170"/>
    </row>
    <row r="61" spans="1:8" ht="16.2" thickBot="1" x14ac:dyDescent="0.25">
      <c r="A61" s="98"/>
      <c r="B61" s="17" t="s">
        <v>80</v>
      </c>
      <c r="C61" s="18"/>
      <c r="D61" s="94"/>
      <c r="E61" s="94"/>
      <c r="F61" s="94"/>
      <c r="G61" s="19"/>
      <c r="H61" s="99"/>
    </row>
    <row r="62" spans="1:8" ht="16.2" collapsed="1" thickBot="1" x14ac:dyDescent="0.25">
      <c r="A62" s="191" t="s">
        <v>81</v>
      </c>
      <c r="B62" s="192"/>
      <c r="C62" s="100"/>
      <c r="D62" s="94"/>
      <c r="E62" s="94"/>
      <c r="F62" s="94"/>
      <c r="G62" s="19"/>
      <c r="H62" s="99"/>
    </row>
    <row r="63" spans="1:8" ht="17.399999999999999" hidden="1" outlineLevel="1" x14ac:dyDescent="0.2">
      <c r="A63" s="215">
        <v>8</v>
      </c>
      <c r="B63" s="216" t="s">
        <v>82</v>
      </c>
      <c r="C63" s="101" t="s">
        <v>83</v>
      </c>
      <c r="D63" s="102">
        <v>0.5</v>
      </c>
      <c r="E63" s="102">
        <v>10</v>
      </c>
      <c r="F63" s="102">
        <f t="shared" si="0"/>
        <v>20</v>
      </c>
      <c r="G63" s="103">
        <v>770</v>
      </c>
      <c r="H63" s="217" t="s">
        <v>20</v>
      </c>
    </row>
    <row r="64" spans="1:8" ht="13.8" hidden="1" outlineLevel="1" x14ac:dyDescent="0.2">
      <c r="A64" s="207"/>
      <c r="B64" s="209"/>
      <c r="C64" s="104" t="s">
        <v>84</v>
      </c>
      <c r="D64" s="105">
        <v>0.05</v>
      </c>
      <c r="E64" s="105">
        <v>8</v>
      </c>
      <c r="F64" s="106">
        <f t="shared" si="0"/>
        <v>160</v>
      </c>
      <c r="G64" s="107" t="s">
        <v>85</v>
      </c>
      <c r="H64" s="218"/>
    </row>
    <row r="65" spans="1:8" ht="17.399999999999999" hidden="1" outlineLevel="1" x14ac:dyDescent="0.2">
      <c r="A65" s="206">
        <v>9</v>
      </c>
      <c r="B65" s="208" t="s">
        <v>86</v>
      </c>
      <c r="C65" s="108" t="s">
        <v>87</v>
      </c>
      <c r="D65" s="109">
        <v>0.5</v>
      </c>
      <c r="E65" s="109">
        <v>10</v>
      </c>
      <c r="F65" s="110">
        <f t="shared" si="0"/>
        <v>20</v>
      </c>
      <c r="G65" s="111">
        <v>770</v>
      </c>
      <c r="H65" s="210" t="s">
        <v>20</v>
      </c>
    </row>
    <row r="66" spans="1:8" ht="13.8" hidden="1" outlineLevel="1" x14ac:dyDescent="0.2">
      <c r="A66" s="207"/>
      <c r="B66" s="209"/>
      <c r="C66" s="104" t="s">
        <v>88</v>
      </c>
      <c r="D66" s="105">
        <v>0.05</v>
      </c>
      <c r="E66" s="105">
        <v>8</v>
      </c>
      <c r="F66" s="106">
        <f t="shared" si="0"/>
        <v>160</v>
      </c>
      <c r="G66" s="107" t="s">
        <v>85</v>
      </c>
      <c r="H66" s="211"/>
    </row>
    <row r="67" spans="1:8" ht="17.399999999999999" hidden="1" outlineLevel="1" x14ac:dyDescent="0.2">
      <c r="A67" s="149">
        <v>7</v>
      </c>
      <c r="B67" s="212" t="s">
        <v>89</v>
      </c>
      <c r="C67" s="23" t="s">
        <v>90</v>
      </c>
      <c r="D67" s="24">
        <v>0.25</v>
      </c>
      <c r="E67" s="24">
        <v>10</v>
      </c>
      <c r="F67" s="29">
        <f t="shared" si="0"/>
        <v>40</v>
      </c>
      <c r="G67" s="39">
        <v>735</v>
      </c>
      <c r="H67" s="169" t="s">
        <v>20</v>
      </c>
    </row>
    <row r="68" spans="1:8" ht="13.8" hidden="1" outlineLevel="1" collapsed="1" x14ac:dyDescent="0.2">
      <c r="A68" s="150"/>
      <c r="B68" s="213"/>
      <c r="C68" s="32" t="s">
        <v>91</v>
      </c>
      <c r="D68" s="33">
        <v>0.05</v>
      </c>
      <c r="E68" s="33">
        <v>8</v>
      </c>
      <c r="F68" s="34">
        <f t="shared" si="0"/>
        <v>160</v>
      </c>
      <c r="G68" s="35">
        <v>49</v>
      </c>
      <c r="H68" s="170"/>
    </row>
    <row r="69" spans="1:8" ht="17.399999999999999" hidden="1" outlineLevel="1" x14ac:dyDescent="0.2">
      <c r="A69" s="149">
        <v>8</v>
      </c>
      <c r="B69" s="151" t="s">
        <v>92</v>
      </c>
      <c r="C69" s="89" t="s">
        <v>93</v>
      </c>
      <c r="D69" s="58">
        <v>0.5</v>
      </c>
      <c r="E69" s="58">
        <v>10</v>
      </c>
      <c r="F69" s="58">
        <f t="shared" si="0"/>
        <v>20</v>
      </c>
      <c r="G69" s="39">
        <v>650</v>
      </c>
      <c r="H69" s="203" t="s">
        <v>20</v>
      </c>
    </row>
    <row r="70" spans="1:8" ht="13.8" hidden="1" outlineLevel="1" x14ac:dyDescent="0.2">
      <c r="A70" s="150"/>
      <c r="B70" s="152"/>
      <c r="C70" s="91" t="s">
        <v>94</v>
      </c>
      <c r="D70" s="60">
        <v>0.05</v>
      </c>
      <c r="E70" s="60">
        <v>8</v>
      </c>
      <c r="F70" s="73">
        <f t="shared" si="0"/>
        <v>160</v>
      </c>
      <c r="G70" s="35">
        <v>41</v>
      </c>
      <c r="H70" s="161"/>
    </row>
    <row r="71" spans="1:8" ht="17.399999999999999" hidden="1" outlineLevel="1" x14ac:dyDescent="0.2">
      <c r="A71" s="149">
        <v>7</v>
      </c>
      <c r="B71" s="201" t="s">
        <v>95</v>
      </c>
      <c r="C71" s="23" t="s">
        <v>96</v>
      </c>
      <c r="D71" s="24">
        <v>0.5</v>
      </c>
      <c r="E71" s="24">
        <v>10</v>
      </c>
      <c r="F71" s="24">
        <f t="shared" si="0"/>
        <v>20</v>
      </c>
      <c r="G71" s="39">
        <v>490</v>
      </c>
      <c r="H71" s="203" t="s">
        <v>20</v>
      </c>
    </row>
    <row r="72" spans="1:8" ht="13.8" hidden="1" outlineLevel="1" x14ac:dyDescent="0.2">
      <c r="A72" s="150"/>
      <c r="B72" s="202"/>
      <c r="C72" s="32" t="s">
        <v>97</v>
      </c>
      <c r="D72" s="33">
        <v>0.05</v>
      </c>
      <c r="E72" s="33">
        <v>8</v>
      </c>
      <c r="F72" s="34">
        <f t="shared" si="0"/>
        <v>160</v>
      </c>
      <c r="G72" s="35">
        <v>33</v>
      </c>
      <c r="H72" s="161"/>
    </row>
    <row r="73" spans="1:8" ht="17.399999999999999" hidden="1" outlineLevel="1" x14ac:dyDescent="0.2">
      <c r="A73" s="149">
        <v>8</v>
      </c>
      <c r="B73" s="201" t="s">
        <v>98</v>
      </c>
      <c r="C73" s="23" t="s">
        <v>99</v>
      </c>
      <c r="D73" s="24">
        <v>0.5</v>
      </c>
      <c r="E73" s="24">
        <v>10</v>
      </c>
      <c r="F73" s="24">
        <f t="shared" si="0"/>
        <v>20</v>
      </c>
      <c r="G73" s="39">
        <v>490</v>
      </c>
      <c r="H73" s="203" t="s">
        <v>20</v>
      </c>
    </row>
    <row r="74" spans="1:8" ht="13.8" hidden="1" outlineLevel="1" x14ac:dyDescent="0.2">
      <c r="A74" s="150"/>
      <c r="B74" s="202"/>
      <c r="C74" s="32" t="s">
        <v>100</v>
      </c>
      <c r="D74" s="33">
        <v>0.05</v>
      </c>
      <c r="E74" s="33">
        <v>8</v>
      </c>
      <c r="F74" s="34">
        <f t="shared" si="0"/>
        <v>160</v>
      </c>
      <c r="G74" s="35">
        <v>33</v>
      </c>
      <c r="H74" s="161"/>
    </row>
    <row r="75" spans="1:8" ht="17.399999999999999" hidden="1" outlineLevel="1" x14ac:dyDescent="0.2">
      <c r="A75" s="193">
        <v>8</v>
      </c>
      <c r="B75" s="204" t="s">
        <v>101</v>
      </c>
      <c r="C75" s="27" t="s">
        <v>102</v>
      </c>
      <c r="D75" s="29">
        <v>0.5</v>
      </c>
      <c r="E75" s="29">
        <v>10</v>
      </c>
      <c r="F75" s="29">
        <f t="shared" si="0"/>
        <v>20</v>
      </c>
      <c r="G75" s="39">
        <v>567</v>
      </c>
      <c r="H75" s="205" t="s">
        <v>20</v>
      </c>
    </row>
    <row r="76" spans="1:8" ht="13.8" hidden="1" outlineLevel="1" x14ac:dyDescent="0.2">
      <c r="A76" s="150"/>
      <c r="B76" s="195"/>
      <c r="C76" s="32" t="s">
        <v>103</v>
      </c>
      <c r="D76" s="33">
        <v>0.05</v>
      </c>
      <c r="E76" s="33">
        <v>8</v>
      </c>
      <c r="F76" s="34">
        <f t="shared" si="0"/>
        <v>160</v>
      </c>
      <c r="G76" s="35">
        <v>41</v>
      </c>
      <c r="H76" s="161"/>
    </row>
    <row r="77" spans="1:8" ht="17.399999999999999" x14ac:dyDescent="0.2">
      <c r="A77" s="149">
        <v>6</v>
      </c>
      <c r="B77" s="199" t="s">
        <v>227</v>
      </c>
      <c r="C77" s="87" t="s">
        <v>104</v>
      </c>
      <c r="D77" s="25">
        <v>0.5</v>
      </c>
      <c r="E77" s="25">
        <v>10</v>
      </c>
      <c r="F77" s="25">
        <f t="shared" si="0"/>
        <v>20</v>
      </c>
      <c r="G77" s="39">
        <v>1332</v>
      </c>
      <c r="H77" s="160" t="s">
        <v>20</v>
      </c>
    </row>
    <row r="78" spans="1:8" ht="14.4" thickBot="1" x14ac:dyDescent="0.25">
      <c r="A78" s="150"/>
      <c r="B78" s="200"/>
      <c r="C78" s="32" t="s">
        <v>105</v>
      </c>
      <c r="D78" s="33">
        <v>0.05</v>
      </c>
      <c r="E78" s="33">
        <v>8</v>
      </c>
      <c r="F78" s="34">
        <f t="shared" si="0"/>
        <v>160</v>
      </c>
      <c r="G78" s="35">
        <v>79</v>
      </c>
      <c r="H78" s="161"/>
    </row>
    <row r="79" spans="1:8" ht="17.399999999999999" x14ac:dyDescent="0.2">
      <c r="A79" s="149">
        <v>7</v>
      </c>
      <c r="B79" s="198" t="s">
        <v>229</v>
      </c>
      <c r="C79" s="87" t="s">
        <v>106</v>
      </c>
      <c r="D79" s="25">
        <v>0.5</v>
      </c>
      <c r="E79" s="25">
        <v>10</v>
      </c>
      <c r="F79" s="25">
        <f>E79/D79</f>
        <v>20</v>
      </c>
      <c r="G79" s="39">
        <v>940</v>
      </c>
      <c r="H79" s="160" t="s">
        <v>20</v>
      </c>
    </row>
    <row r="80" spans="1:8" ht="13.8" x14ac:dyDescent="0.2">
      <c r="A80" s="150"/>
      <c r="B80" s="182"/>
      <c r="C80" s="32" t="s">
        <v>107</v>
      </c>
      <c r="D80" s="33">
        <v>0.05</v>
      </c>
      <c r="E80" s="33">
        <v>8</v>
      </c>
      <c r="F80" s="34">
        <f t="shared" si="0"/>
        <v>160</v>
      </c>
      <c r="G80" s="35">
        <v>60</v>
      </c>
      <c r="H80" s="161"/>
    </row>
    <row r="81" spans="1:8" ht="17.399999999999999" x14ac:dyDescent="0.2">
      <c r="A81" s="149">
        <v>8</v>
      </c>
      <c r="B81" s="198" t="s">
        <v>228</v>
      </c>
      <c r="C81" s="87" t="s">
        <v>108</v>
      </c>
      <c r="D81" s="25">
        <v>0.5</v>
      </c>
      <c r="E81" s="25">
        <v>10</v>
      </c>
      <c r="F81" s="25">
        <f t="shared" si="0"/>
        <v>20</v>
      </c>
      <c r="G81" s="39">
        <v>1250</v>
      </c>
      <c r="H81" s="160" t="s">
        <v>20</v>
      </c>
    </row>
    <row r="82" spans="1:8" ht="13.8" x14ac:dyDescent="0.2">
      <c r="A82" s="150"/>
      <c r="B82" s="182"/>
      <c r="C82" s="32" t="s">
        <v>109</v>
      </c>
      <c r="D82" s="33">
        <v>0.05</v>
      </c>
      <c r="E82" s="33">
        <v>8</v>
      </c>
      <c r="F82" s="34">
        <f t="shared" si="0"/>
        <v>160</v>
      </c>
      <c r="G82" s="35">
        <v>76</v>
      </c>
      <c r="H82" s="161"/>
    </row>
    <row r="83" spans="1:8" ht="16.2" collapsed="1" thickBot="1" x14ac:dyDescent="0.25">
      <c r="A83" s="191" t="s">
        <v>110</v>
      </c>
      <c r="B83" s="192" t="s">
        <v>111</v>
      </c>
      <c r="C83" s="18"/>
      <c r="D83" s="94"/>
      <c r="E83" s="94"/>
      <c r="F83" s="94"/>
      <c r="G83" s="19"/>
      <c r="H83" s="99"/>
    </row>
    <row r="84" spans="1:8" ht="19.95" customHeight="1" x14ac:dyDescent="0.2">
      <c r="A84" s="149">
        <v>9</v>
      </c>
      <c r="B84" s="198" t="s">
        <v>252</v>
      </c>
      <c r="C84" s="23" t="s">
        <v>248</v>
      </c>
      <c r="D84" s="24">
        <v>0.5</v>
      </c>
      <c r="E84" s="24">
        <v>10</v>
      </c>
      <c r="F84" s="29">
        <f t="shared" ref="F84:F85" si="4">E84/D84</f>
        <v>20</v>
      </c>
      <c r="G84" s="39">
        <v>1470</v>
      </c>
      <c r="H84" s="169" t="s">
        <v>20</v>
      </c>
    </row>
    <row r="85" spans="1:8" ht="14.4" collapsed="1" thickBot="1" x14ac:dyDescent="0.25">
      <c r="A85" s="150"/>
      <c r="B85" s="182"/>
      <c r="C85" s="112" t="s">
        <v>249</v>
      </c>
      <c r="D85" s="33">
        <v>0.05</v>
      </c>
      <c r="E85" s="33">
        <v>8</v>
      </c>
      <c r="F85" s="34">
        <f t="shared" si="4"/>
        <v>160</v>
      </c>
      <c r="G85" s="35">
        <v>87</v>
      </c>
      <c r="H85" s="170"/>
    </row>
    <row r="86" spans="1:8" ht="19.95" customHeight="1" x14ac:dyDescent="0.2">
      <c r="A86" s="149">
        <v>10</v>
      </c>
      <c r="B86" s="198" t="s">
        <v>232</v>
      </c>
      <c r="C86" s="23" t="s">
        <v>112</v>
      </c>
      <c r="D86" s="24">
        <v>0.5</v>
      </c>
      <c r="E86" s="24">
        <v>10</v>
      </c>
      <c r="F86" s="29">
        <f t="shared" ref="F86:F111" si="5">E86/D86</f>
        <v>20</v>
      </c>
      <c r="G86" s="39">
        <v>1208</v>
      </c>
      <c r="H86" s="169" t="s">
        <v>20</v>
      </c>
    </row>
    <row r="87" spans="1:8" ht="14.4" collapsed="1" thickBot="1" x14ac:dyDescent="0.25">
      <c r="A87" s="150"/>
      <c r="B87" s="182"/>
      <c r="C87" s="112" t="s">
        <v>113</v>
      </c>
      <c r="D87" s="33">
        <v>0.05</v>
      </c>
      <c r="E87" s="33">
        <v>8</v>
      </c>
      <c r="F87" s="34">
        <f t="shared" si="5"/>
        <v>160</v>
      </c>
      <c r="G87" s="35">
        <v>74</v>
      </c>
      <c r="H87" s="170"/>
    </row>
    <row r="88" spans="1:8" ht="16.2" hidden="1" outlineLevel="1" thickBot="1" x14ac:dyDescent="0.25">
      <c r="A88" s="191" t="s">
        <v>114</v>
      </c>
      <c r="B88" s="192" t="s">
        <v>111</v>
      </c>
      <c r="C88" s="18"/>
      <c r="D88" s="94"/>
      <c r="E88" s="94"/>
      <c r="F88" s="94"/>
      <c r="G88" s="19"/>
      <c r="H88" s="99"/>
    </row>
    <row r="89" spans="1:8" ht="17.399999999999999" hidden="1" outlineLevel="1" x14ac:dyDescent="0.2">
      <c r="A89" s="149">
        <v>12</v>
      </c>
      <c r="B89" s="174" t="s">
        <v>115</v>
      </c>
      <c r="C89" s="23" t="s">
        <v>116</v>
      </c>
      <c r="D89" s="24">
        <v>0.25</v>
      </c>
      <c r="E89" s="24">
        <v>10</v>
      </c>
      <c r="F89" s="29">
        <f t="shared" si="5"/>
        <v>40</v>
      </c>
      <c r="G89" s="39">
        <v>788</v>
      </c>
      <c r="H89" s="169" t="s">
        <v>20</v>
      </c>
    </row>
    <row r="90" spans="1:8" ht="14.4" hidden="1" outlineLevel="1" thickBot="1" x14ac:dyDescent="0.25">
      <c r="A90" s="150"/>
      <c r="B90" s="175"/>
      <c r="C90" s="32" t="s">
        <v>117</v>
      </c>
      <c r="D90" s="33">
        <v>0.09</v>
      </c>
      <c r="E90" s="33">
        <v>9</v>
      </c>
      <c r="F90" s="34">
        <f t="shared" si="5"/>
        <v>100</v>
      </c>
      <c r="G90" s="35">
        <v>81</v>
      </c>
      <c r="H90" s="170"/>
    </row>
    <row r="91" spans="1:8" ht="17.399999999999999" hidden="1" outlineLevel="1" x14ac:dyDescent="0.2">
      <c r="A91" s="149">
        <v>13</v>
      </c>
      <c r="B91" s="174" t="s">
        <v>118</v>
      </c>
      <c r="C91" s="23" t="s">
        <v>119</v>
      </c>
      <c r="D91" s="24">
        <v>0.25</v>
      </c>
      <c r="E91" s="24">
        <v>10</v>
      </c>
      <c r="F91" s="29">
        <f t="shared" si="5"/>
        <v>40</v>
      </c>
      <c r="G91" s="39">
        <v>945</v>
      </c>
      <c r="H91" s="169" t="s">
        <v>20</v>
      </c>
    </row>
    <row r="92" spans="1:8" ht="14.4" hidden="1" outlineLevel="1" thickBot="1" x14ac:dyDescent="0.25">
      <c r="A92" s="150"/>
      <c r="B92" s="175"/>
      <c r="C92" s="32" t="s">
        <v>120</v>
      </c>
      <c r="D92" s="33">
        <v>0.09</v>
      </c>
      <c r="E92" s="33">
        <v>9</v>
      </c>
      <c r="F92" s="34">
        <f t="shared" si="5"/>
        <v>100</v>
      </c>
      <c r="G92" s="35">
        <v>94</v>
      </c>
      <c r="H92" s="170"/>
    </row>
    <row r="93" spans="1:8" ht="16.2" collapsed="1" thickBot="1" x14ac:dyDescent="0.25">
      <c r="A93" s="191" t="s">
        <v>121</v>
      </c>
      <c r="B93" s="192" t="s">
        <v>111</v>
      </c>
      <c r="C93" s="18"/>
      <c r="D93" s="94"/>
      <c r="E93" s="94"/>
      <c r="F93" s="94"/>
      <c r="G93" s="19"/>
      <c r="H93" s="99"/>
    </row>
    <row r="94" spans="1:8" ht="17.399999999999999" hidden="1" outlineLevel="1" x14ac:dyDescent="0.2">
      <c r="A94" s="193">
        <v>12</v>
      </c>
      <c r="B94" s="194" t="s">
        <v>122</v>
      </c>
      <c r="C94" s="23" t="s">
        <v>123</v>
      </c>
      <c r="D94" s="24">
        <v>0.5</v>
      </c>
      <c r="E94" s="24">
        <v>10</v>
      </c>
      <c r="F94" s="29">
        <f t="shared" si="5"/>
        <v>20</v>
      </c>
      <c r="G94" s="39">
        <v>850</v>
      </c>
      <c r="H94" s="196" t="s">
        <v>20</v>
      </c>
    </row>
    <row r="95" spans="1:8" ht="13.8" hidden="1" outlineLevel="1" x14ac:dyDescent="0.2">
      <c r="A95" s="150"/>
      <c r="B95" s="195"/>
      <c r="C95" s="32" t="s">
        <v>124</v>
      </c>
      <c r="D95" s="33">
        <v>0.05</v>
      </c>
      <c r="E95" s="33">
        <v>8</v>
      </c>
      <c r="F95" s="34">
        <f t="shared" si="5"/>
        <v>160</v>
      </c>
      <c r="G95" s="35">
        <v>52</v>
      </c>
      <c r="H95" s="197"/>
    </row>
    <row r="96" spans="1:8" ht="17.399999999999999" x14ac:dyDescent="0.2">
      <c r="A96" s="149">
        <v>11</v>
      </c>
      <c r="B96" s="184" t="s">
        <v>235</v>
      </c>
      <c r="C96" s="23" t="s">
        <v>125</v>
      </c>
      <c r="D96" s="24">
        <v>0.5</v>
      </c>
      <c r="E96" s="24">
        <v>10</v>
      </c>
      <c r="F96" s="29">
        <f t="shared" si="5"/>
        <v>20</v>
      </c>
      <c r="G96" s="39">
        <v>1444</v>
      </c>
      <c r="H96" s="169" t="s">
        <v>20</v>
      </c>
    </row>
    <row r="97" spans="1:8" ht="14.4" thickBot="1" x14ac:dyDescent="0.25">
      <c r="A97" s="150"/>
      <c r="B97" s="182"/>
      <c r="C97" s="32" t="s">
        <v>126</v>
      </c>
      <c r="D97" s="33">
        <v>0.05</v>
      </c>
      <c r="E97" s="33">
        <v>8</v>
      </c>
      <c r="F97" s="34">
        <f t="shared" si="5"/>
        <v>160</v>
      </c>
      <c r="G97" s="35">
        <v>86</v>
      </c>
      <c r="H97" s="170"/>
    </row>
    <row r="98" spans="1:8" ht="17.399999999999999" x14ac:dyDescent="0.2">
      <c r="A98" s="149">
        <v>12</v>
      </c>
      <c r="B98" s="184" t="s">
        <v>236</v>
      </c>
      <c r="C98" s="23" t="s">
        <v>127</v>
      </c>
      <c r="D98" s="24">
        <v>0.5</v>
      </c>
      <c r="E98" s="24">
        <v>10</v>
      </c>
      <c r="F98" s="29">
        <f t="shared" si="5"/>
        <v>20</v>
      </c>
      <c r="G98" s="39">
        <v>1557</v>
      </c>
      <c r="H98" s="169" t="s">
        <v>20</v>
      </c>
    </row>
    <row r="99" spans="1:8" ht="14.4" collapsed="1" thickBot="1" x14ac:dyDescent="0.25">
      <c r="A99" s="150"/>
      <c r="B99" s="182"/>
      <c r="C99" s="32" t="s">
        <v>128</v>
      </c>
      <c r="D99" s="33">
        <v>0.05</v>
      </c>
      <c r="E99" s="33">
        <v>8</v>
      </c>
      <c r="F99" s="34">
        <f t="shared" si="5"/>
        <v>160</v>
      </c>
      <c r="G99" s="35">
        <v>92</v>
      </c>
      <c r="H99" s="170"/>
    </row>
    <row r="100" spans="1:8" ht="17.399999999999999" hidden="1" outlineLevel="1" x14ac:dyDescent="0.2">
      <c r="A100" s="149">
        <v>13</v>
      </c>
      <c r="B100" s="184" t="s">
        <v>237</v>
      </c>
      <c r="C100" s="23" t="s">
        <v>129</v>
      </c>
      <c r="D100" s="24">
        <v>0.5</v>
      </c>
      <c r="E100" s="24">
        <v>10</v>
      </c>
      <c r="F100" s="29">
        <f t="shared" si="5"/>
        <v>20</v>
      </c>
      <c r="G100" s="39">
        <v>1476</v>
      </c>
      <c r="H100" s="169" t="s">
        <v>20</v>
      </c>
    </row>
    <row r="101" spans="1:8" ht="14.4" hidden="1" outlineLevel="1" thickBot="1" x14ac:dyDescent="0.25">
      <c r="A101" s="150"/>
      <c r="B101" s="182"/>
      <c r="C101" s="113" t="s">
        <v>130</v>
      </c>
      <c r="D101" s="33">
        <v>0.05</v>
      </c>
      <c r="E101" s="33">
        <v>8</v>
      </c>
      <c r="F101" s="34">
        <f t="shared" si="5"/>
        <v>160</v>
      </c>
      <c r="G101" s="35">
        <v>88</v>
      </c>
      <c r="H101" s="170"/>
    </row>
    <row r="102" spans="1:8" ht="17.399999999999999" x14ac:dyDescent="0.2">
      <c r="A102" s="149">
        <v>13</v>
      </c>
      <c r="B102" s="184" t="s">
        <v>238</v>
      </c>
      <c r="C102" s="23" t="s">
        <v>131</v>
      </c>
      <c r="D102" s="24">
        <v>0.5</v>
      </c>
      <c r="E102" s="24">
        <v>10</v>
      </c>
      <c r="F102" s="29">
        <f t="shared" si="5"/>
        <v>20</v>
      </c>
      <c r="G102" s="39">
        <v>1439</v>
      </c>
      <c r="H102" s="169" t="s">
        <v>20</v>
      </c>
    </row>
    <row r="103" spans="1:8" ht="14.4" thickBot="1" x14ac:dyDescent="0.25">
      <c r="A103" s="150"/>
      <c r="B103" s="182"/>
      <c r="C103" s="113" t="s">
        <v>132</v>
      </c>
      <c r="D103" s="33">
        <v>0.05</v>
      </c>
      <c r="E103" s="33">
        <v>8</v>
      </c>
      <c r="F103" s="34">
        <f t="shared" si="5"/>
        <v>160</v>
      </c>
      <c r="G103" s="35">
        <v>86</v>
      </c>
      <c r="H103" s="170"/>
    </row>
    <row r="104" spans="1:8" ht="16.2" thickBot="1" x14ac:dyDescent="0.25">
      <c r="A104" s="114"/>
      <c r="B104" s="17" t="s">
        <v>133</v>
      </c>
      <c r="C104" s="18"/>
      <c r="D104" s="94"/>
      <c r="E104" s="94"/>
      <c r="F104" s="94"/>
      <c r="G104" s="19"/>
      <c r="H104" s="99"/>
    </row>
    <row r="105" spans="1:8" ht="16.2" thickBot="1" x14ac:dyDescent="0.25">
      <c r="A105" s="171" t="s">
        <v>134</v>
      </c>
      <c r="B105" s="172" t="s">
        <v>111</v>
      </c>
      <c r="C105" s="18"/>
      <c r="D105" s="94"/>
      <c r="E105" s="94"/>
      <c r="F105" s="94"/>
      <c r="G105" s="19"/>
      <c r="H105" s="99"/>
    </row>
    <row r="106" spans="1:8" ht="17.399999999999999" x14ac:dyDescent="0.2">
      <c r="A106" s="149">
        <v>14</v>
      </c>
      <c r="B106" s="189" t="s">
        <v>239</v>
      </c>
      <c r="C106" s="117" t="s">
        <v>137</v>
      </c>
      <c r="D106" s="25">
        <v>0.5</v>
      </c>
      <c r="E106" s="25">
        <v>10</v>
      </c>
      <c r="F106" s="25">
        <f>E106/D106</f>
        <v>20</v>
      </c>
      <c r="G106" s="39">
        <v>977</v>
      </c>
      <c r="H106" s="160" t="s">
        <v>20</v>
      </c>
    </row>
    <row r="107" spans="1:8" ht="14.4" collapsed="1" thickBot="1" x14ac:dyDescent="0.25">
      <c r="A107" s="150"/>
      <c r="B107" s="190"/>
      <c r="C107" s="118" t="s">
        <v>138</v>
      </c>
      <c r="D107" s="33">
        <v>0.05</v>
      </c>
      <c r="E107" s="33">
        <v>8</v>
      </c>
      <c r="F107" s="34">
        <f>E107/D107</f>
        <v>160</v>
      </c>
      <c r="G107" s="35">
        <v>62</v>
      </c>
      <c r="H107" s="183"/>
    </row>
    <row r="108" spans="1:8" ht="17.399999999999999" x14ac:dyDescent="0.2">
      <c r="A108" s="149">
        <v>15</v>
      </c>
      <c r="B108" s="189" t="s">
        <v>240</v>
      </c>
      <c r="C108" s="115" t="s">
        <v>135</v>
      </c>
      <c r="D108" s="25">
        <v>0.5</v>
      </c>
      <c r="E108" s="25">
        <v>10</v>
      </c>
      <c r="F108" s="25">
        <f t="shared" si="5"/>
        <v>20</v>
      </c>
      <c r="G108" s="39">
        <v>998</v>
      </c>
      <c r="H108" s="160" t="s">
        <v>20</v>
      </c>
    </row>
    <row r="109" spans="1:8" ht="14.4" collapsed="1" thickBot="1" x14ac:dyDescent="0.25">
      <c r="A109" s="150"/>
      <c r="B109" s="190"/>
      <c r="C109" s="116" t="s">
        <v>136</v>
      </c>
      <c r="D109" s="33">
        <v>0.05</v>
      </c>
      <c r="E109" s="33">
        <v>8</v>
      </c>
      <c r="F109" s="34">
        <f t="shared" si="5"/>
        <v>160</v>
      </c>
      <c r="G109" s="35">
        <v>63</v>
      </c>
      <c r="H109" s="183"/>
    </row>
    <row r="110" spans="1:8" ht="17.399999999999999" hidden="1" customHeight="1" outlineLevel="1" x14ac:dyDescent="0.2">
      <c r="A110" s="149">
        <v>16</v>
      </c>
      <c r="B110" s="184" t="s">
        <v>244</v>
      </c>
      <c r="C110" s="145" t="s">
        <v>246</v>
      </c>
      <c r="D110" s="25">
        <v>0.5</v>
      </c>
      <c r="E110" s="25">
        <v>10</v>
      </c>
      <c r="F110" s="25">
        <f t="shared" si="5"/>
        <v>20</v>
      </c>
      <c r="G110" s="26">
        <v>969</v>
      </c>
      <c r="H110" s="178" t="s">
        <v>20</v>
      </c>
    </row>
    <row r="111" spans="1:8" ht="14.4" hidden="1" customHeight="1" outlineLevel="1" collapsed="1" thickBot="1" x14ac:dyDescent="0.25">
      <c r="A111" s="150"/>
      <c r="B111" s="182"/>
      <c r="C111" s="143" t="s">
        <v>245</v>
      </c>
      <c r="D111" s="33">
        <v>0.1</v>
      </c>
      <c r="E111" s="33">
        <v>8</v>
      </c>
      <c r="F111" s="34">
        <f t="shared" si="5"/>
        <v>80</v>
      </c>
      <c r="G111" s="35">
        <v>111</v>
      </c>
      <c r="H111" s="179"/>
    </row>
    <row r="112" spans="1:8" ht="20.25" hidden="1" customHeight="1" outlineLevel="1" x14ac:dyDescent="0.2">
      <c r="A112" s="149">
        <v>16</v>
      </c>
      <c r="B112" s="174" t="s">
        <v>139</v>
      </c>
      <c r="C112" s="87" t="s">
        <v>140</v>
      </c>
      <c r="D112" s="25">
        <v>0.5</v>
      </c>
      <c r="E112" s="25">
        <v>10</v>
      </c>
      <c r="F112" s="25">
        <f t="shared" ref="F112:F167" si="6">E112/D112</f>
        <v>20</v>
      </c>
      <c r="G112" s="26">
        <v>1113</v>
      </c>
      <c r="H112" s="187" t="s">
        <v>141</v>
      </c>
    </row>
    <row r="113" spans="1:8" ht="15.75" hidden="1" customHeight="1" outlineLevel="1" collapsed="1" thickBot="1" x14ac:dyDescent="0.25">
      <c r="A113" s="150"/>
      <c r="B113" s="175"/>
      <c r="C113" s="32" t="s">
        <v>142</v>
      </c>
      <c r="D113" s="33">
        <v>0.05</v>
      </c>
      <c r="E113" s="33">
        <v>8</v>
      </c>
      <c r="F113" s="34">
        <f t="shared" si="6"/>
        <v>160</v>
      </c>
      <c r="G113" s="35">
        <v>68</v>
      </c>
      <c r="H113" s="188"/>
    </row>
    <row r="114" spans="1:8" ht="26.25" hidden="1" customHeight="1" outlineLevel="1" collapsed="1" thickBot="1" x14ac:dyDescent="0.25">
      <c r="A114" s="47">
        <v>6</v>
      </c>
      <c r="B114" s="119" t="s">
        <v>143</v>
      </c>
      <c r="C114" s="49" t="s">
        <v>144</v>
      </c>
      <c r="D114" s="50">
        <v>0.5</v>
      </c>
      <c r="E114" s="50">
        <v>10</v>
      </c>
      <c r="F114" s="50">
        <f t="shared" si="6"/>
        <v>20</v>
      </c>
      <c r="G114" s="120">
        <v>415</v>
      </c>
      <c r="H114" s="121" t="s">
        <v>20</v>
      </c>
    </row>
    <row r="115" spans="1:8" ht="20.399999999999999" hidden="1" customHeight="1" outlineLevel="1" x14ac:dyDescent="0.2">
      <c r="A115" s="149">
        <v>16</v>
      </c>
      <c r="B115" s="184" t="s">
        <v>241</v>
      </c>
      <c r="C115" s="23" t="s">
        <v>145</v>
      </c>
      <c r="D115" s="24">
        <v>0.25</v>
      </c>
      <c r="E115" s="24">
        <v>10</v>
      </c>
      <c r="F115" s="24">
        <f t="shared" si="6"/>
        <v>40</v>
      </c>
      <c r="G115" s="122">
        <v>239</v>
      </c>
      <c r="H115" s="178" t="s">
        <v>20</v>
      </c>
    </row>
    <row r="116" spans="1:8" ht="26.25" customHeight="1" collapsed="1" thickBot="1" x14ac:dyDescent="0.25">
      <c r="A116" s="150"/>
      <c r="B116" s="182"/>
      <c r="C116" s="32" t="s">
        <v>146</v>
      </c>
      <c r="D116" s="34">
        <v>0.1</v>
      </c>
      <c r="E116" s="34">
        <v>10</v>
      </c>
      <c r="F116" s="34">
        <f t="shared" si="6"/>
        <v>100</v>
      </c>
      <c r="G116" s="35">
        <v>103</v>
      </c>
      <c r="H116" s="179"/>
    </row>
    <row r="117" spans="1:8" ht="26.25" hidden="1" customHeight="1" outlineLevel="1" x14ac:dyDescent="0.2">
      <c r="A117" s="36">
        <v>18</v>
      </c>
      <c r="B117" s="123" t="s">
        <v>147</v>
      </c>
      <c r="C117" s="49" t="s">
        <v>148</v>
      </c>
      <c r="D117" s="50">
        <v>0.1</v>
      </c>
      <c r="E117" s="50">
        <v>10</v>
      </c>
      <c r="F117" s="50">
        <f t="shared" si="6"/>
        <v>100</v>
      </c>
      <c r="G117" s="35">
        <v>138</v>
      </c>
      <c r="H117" s="121" t="s">
        <v>20</v>
      </c>
    </row>
    <row r="118" spans="1:8" ht="26.25" hidden="1" customHeight="1" outlineLevel="1" x14ac:dyDescent="0.2">
      <c r="A118" s="36">
        <v>15</v>
      </c>
      <c r="B118" s="123" t="s">
        <v>149</v>
      </c>
      <c r="C118" s="49" t="s">
        <v>150</v>
      </c>
      <c r="D118" s="50">
        <v>0.25</v>
      </c>
      <c r="E118" s="50">
        <v>10</v>
      </c>
      <c r="F118" s="50">
        <f t="shared" si="6"/>
        <v>40</v>
      </c>
      <c r="G118" s="35">
        <v>263</v>
      </c>
      <c r="H118" s="121" t="s">
        <v>20</v>
      </c>
    </row>
    <row r="119" spans="1:8" ht="20.399999999999999" hidden="1" customHeight="1" outlineLevel="1" x14ac:dyDescent="0.2">
      <c r="A119" s="149">
        <v>20</v>
      </c>
      <c r="B119" s="185" t="s">
        <v>151</v>
      </c>
      <c r="C119" s="124" t="s">
        <v>152</v>
      </c>
      <c r="D119" s="125">
        <v>0.25</v>
      </c>
      <c r="E119" s="24">
        <v>10</v>
      </c>
      <c r="F119" s="24">
        <f t="shared" si="6"/>
        <v>40</v>
      </c>
      <c r="G119" s="122">
        <v>278</v>
      </c>
      <c r="H119" s="178" t="s">
        <v>20</v>
      </c>
    </row>
    <row r="120" spans="1:8" ht="13.95" hidden="1" customHeight="1" outlineLevel="1" x14ac:dyDescent="0.2">
      <c r="A120" s="150"/>
      <c r="B120" s="186"/>
      <c r="C120" s="126" t="s">
        <v>153</v>
      </c>
      <c r="D120" s="127">
        <v>0.1</v>
      </c>
      <c r="E120" s="34">
        <v>10</v>
      </c>
      <c r="F120" s="34">
        <f t="shared" si="6"/>
        <v>100</v>
      </c>
      <c r="G120" s="35">
        <v>116</v>
      </c>
      <c r="H120" s="179"/>
    </row>
    <row r="121" spans="1:8" ht="27.6" hidden="1" customHeight="1" outlineLevel="1" x14ac:dyDescent="0.2">
      <c r="A121" s="36">
        <v>21</v>
      </c>
      <c r="B121" s="48" t="s">
        <v>154</v>
      </c>
      <c r="C121" s="49" t="s">
        <v>155</v>
      </c>
      <c r="D121" s="50">
        <v>0.25</v>
      </c>
      <c r="E121" s="50">
        <v>10</v>
      </c>
      <c r="F121" s="50">
        <f t="shared" si="6"/>
        <v>40</v>
      </c>
      <c r="G121" s="35">
        <v>251</v>
      </c>
      <c r="H121" s="121" t="s">
        <v>20</v>
      </c>
    </row>
    <row r="122" spans="1:8" ht="19.95" hidden="1" customHeight="1" outlineLevel="1" x14ac:dyDescent="0.2">
      <c r="A122" s="149">
        <v>22</v>
      </c>
      <c r="B122" s="174" t="s">
        <v>156</v>
      </c>
      <c r="C122" s="23" t="s">
        <v>157</v>
      </c>
      <c r="D122" s="24">
        <v>0.1</v>
      </c>
      <c r="E122" s="24">
        <v>10</v>
      </c>
      <c r="F122" s="24">
        <v>100</v>
      </c>
      <c r="G122" s="122">
        <v>116</v>
      </c>
      <c r="H122" s="178" t="s">
        <v>20</v>
      </c>
    </row>
    <row r="123" spans="1:8" ht="18" hidden="1" customHeight="1" outlineLevel="1" collapsed="1" x14ac:dyDescent="0.2">
      <c r="A123" s="150"/>
      <c r="B123" s="175"/>
      <c r="C123" s="32" t="s">
        <v>158</v>
      </c>
      <c r="D123" s="34">
        <v>0.05</v>
      </c>
      <c r="E123" s="34">
        <v>10</v>
      </c>
      <c r="F123" s="34">
        <f t="shared" si="6"/>
        <v>200</v>
      </c>
      <c r="G123" s="35">
        <v>56</v>
      </c>
      <c r="H123" s="179"/>
    </row>
    <row r="124" spans="1:8" ht="26.25" hidden="1" customHeight="1" outlineLevel="1" x14ac:dyDescent="0.2">
      <c r="A124" s="36">
        <v>18</v>
      </c>
      <c r="B124" s="123" t="s">
        <v>159</v>
      </c>
      <c r="C124" s="49" t="s">
        <v>160</v>
      </c>
      <c r="D124" s="50">
        <v>0.1</v>
      </c>
      <c r="E124" s="50">
        <v>10</v>
      </c>
      <c r="F124" s="50">
        <f t="shared" si="6"/>
        <v>100</v>
      </c>
      <c r="G124" s="35">
        <v>100</v>
      </c>
      <c r="H124" s="121" t="s">
        <v>20</v>
      </c>
    </row>
    <row r="125" spans="1:8" ht="20.399999999999999" hidden="1" customHeight="1" outlineLevel="1" x14ac:dyDescent="0.2">
      <c r="A125" s="149">
        <v>17</v>
      </c>
      <c r="B125" s="184" t="s">
        <v>242</v>
      </c>
      <c r="C125" s="23" t="s">
        <v>161</v>
      </c>
      <c r="D125" s="24">
        <v>0.25</v>
      </c>
      <c r="E125" s="24">
        <v>10</v>
      </c>
      <c r="F125" s="24">
        <f t="shared" si="6"/>
        <v>40</v>
      </c>
      <c r="G125" s="122">
        <v>282</v>
      </c>
      <c r="H125" s="178" t="s">
        <v>20</v>
      </c>
    </row>
    <row r="126" spans="1:8" ht="24" customHeight="1" collapsed="1" thickBot="1" x14ac:dyDescent="0.25">
      <c r="A126" s="150"/>
      <c r="B126" s="182"/>
      <c r="C126" s="32" t="s">
        <v>162</v>
      </c>
      <c r="D126" s="34">
        <v>0.1</v>
      </c>
      <c r="E126" s="34">
        <v>10</v>
      </c>
      <c r="F126" s="34">
        <f t="shared" si="6"/>
        <v>100</v>
      </c>
      <c r="G126" s="35">
        <v>113</v>
      </c>
      <c r="H126" s="179"/>
    </row>
    <row r="127" spans="1:8" ht="18.600000000000001" hidden="1" customHeight="1" outlineLevel="1" x14ac:dyDescent="0.2">
      <c r="A127" s="149">
        <v>18</v>
      </c>
      <c r="B127" s="184" t="s">
        <v>243</v>
      </c>
      <c r="C127" s="23" t="s">
        <v>223</v>
      </c>
      <c r="D127" s="24">
        <v>0.25</v>
      </c>
      <c r="E127" s="24">
        <v>10</v>
      </c>
      <c r="F127" s="24">
        <f t="shared" ref="F127:F128" si="7">E127/D127</f>
        <v>40</v>
      </c>
      <c r="G127" s="122">
        <v>219</v>
      </c>
      <c r="H127" s="178" t="s">
        <v>20</v>
      </c>
    </row>
    <row r="128" spans="1:8" ht="24" hidden="1" customHeight="1" outlineLevel="1" thickBot="1" x14ac:dyDescent="0.25">
      <c r="A128" s="150"/>
      <c r="B128" s="182"/>
      <c r="C128" s="32" t="s">
        <v>224</v>
      </c>
      <c r="D128" s="34">
        <v>0.1</v>
      </c>
      <c r="E128" s="34">
        <v>10</v>
      </c>
      <c r="F128" s="34">
        <f t="shared" si="7"/>
        <v>100</v>
      </c>
      <c r="G128" s="35">
        <v>86</v>
      </c>
      <c r="H128" s="179"/>
    </row>
    <row r="129" spans="1:8" ht="17.399999999999999" x14ac:dyDescent="0.2">
      <c r="A129" s="149">
        <v>18</v>
      </c>
      <c r="B129" s="181" t="s">
        <v>247</v>
      </c>
      <c r="C129" s="87" t="s">
        <v>163</v>
      </c>
      <c r="D129" s="25">
        <v>0.5</v>
      </c>
      <c r="E129" s="25">
        <v>10</v>
      </c>
      <c r="F129" s="25">
        <f t="shared" si="6"/>
        <v>20</v>
      </c>
      <c r="G129" s="26">
        <v>1045</v>
      </c>
      <c r="H129" s="160" t="s">
        <v>20</v>
      </c>
    </row>
    <row r="130" spans="1:8" ht="14.4" collapsed="1" thickBot="1" x14ac:dyDescent="0.25">
      <c r="A130" s="150"/>
      <c r="B130" s="182"/>
      <c r="C130" s="32" t="s">
        <v>164</v>
      </c>
      <c r="D130" s="33">
        <v>0.05</v>
      </c>
      <c r="E130" s="33">
        <v>8</v>
      </c>
      <c r="F130" s="34">
        <f t="shared" si="6"/>
        <v>160</v>
      </c>
      <c r="G130" s="35">
        <v>66</v>
      </c>
      <c r="H130" s="183"/>
    </row>
    <row r="131" spans="1:8" ht="17.399999999999999" hidden="1" outlineLevel="1" x14ac:dyDescent="0.2">
      <c r="A131" s="149">
        <v>15</v>
      </c>
      <c r="B131" s="174" t="s">
        <v>165</v>
      </c>
      <c r="C131" s="87" t="s">
        <v>166</v>
      </c>
      <c r="D131" s="25">
        <v>0.5</v>
      </c>
      <c r="E131" s="25">
        <v>10</v>
      </c>
      <c r="F131" s="25">
        <f t="shared" si="6"/>
        <v>20</v>
      </c>
      <c r="G131" s="26">
        <v>1176</v>
      </c>
      <c r="H131" s="160" t="s">
        <v>20</v>
      </c>
    </row>
    <row r="132" spans="1:8" ht="14.4" hidden="1" outlineLevel="1" collapsed="1" thickBot="1" x14ac:dyDescent="0.25">
      <c r="A132" s="150"/>
      <c r="B132" s="175"/>
      <c r="C132" s="32" t="s">
        <v>167</v>
      </c>
      <c r="D132" s="33">
        <v>0.05</v>
      </c>
      <c r="E132" s="33">
        <v>8</v>
      </c>
      <c r="F132" s="34">
        <f t="shared" si="6"/>
        <v>160</v>
      </c>
      <c r="G132" s="35">
        <v>71</v>
      </c>
      <c r="H132" s="183"/>
    </row>
    <row r="133" spans="1:8" ht="19.5" hidden="1" customHeight="1" outlineLevel="1" x14ac:dyDescent="0.2">
      <c r="A133" s="149">
        <v>25</v>
      </c>
      <c r="B133" s="174" t="s">
        <v>168</v>
      </c>
      <c r="C133" s="23" t="s">
        <v>169</v>
      </c>
      <c r="D133" s="24">
        <v>0.5</v>
      </c>
      <c r="E133" s="24">
        <v>10</v>
      </c>
      <c r="F133" s="24">
        <f t="shared" si="6"/>
        <v>20</v>
      </c>
      <c r="G133" s="39">
        <v>914</v>
      </c>
      <c r="H133" s="178" t="s">
        <v>20</v>
      </c>
    </row>
    <row r="134" spans="1:8" ht="14.4" hidden="1" outlineLevel="1" collapsed="1" thickBot="1" x14ac:dyDescent="0.25">
      <c r="A134" s="150"/>
      <c r="B134" s="175"/>
      <c r="C134" s="32" t="s">
        <v>170</v>
      </c>
      <c r="D134" s="33">
        <v>0.05</v>
      </c>
      <c r="E134" s="33">
        <v>8</v>
      </c>
      <c r="F134" s="34">
        <f t="shared" si="6"/>
        <v>160</v>
      </c>
      <c r="G134" s="35">
        <v>58</v>
      </c>
      <c r="H134" s="179"/>
    </row>
    <row r="135" spans="1:8" ht="20.25" hidden="1" customHeight="1" outlineLevel="1" x14ac:dyDescent="0.2">
      <c r="A135" s="149" t="s">
        <v>171</v>
      </c>
      <c r="B135" s="174" t="s">
        <v>172</v>
      </c>
      <c r="C135" s="23" t="s">
        <v>173</v>
      </c>
      <c r="D135" s="24">
        <v>0.5</v>
      </c>
      <c r="E135" s="24">
        <v>10</v>
      </c>
      <c r="F135" s="24">
        <f t="shared" si="6"/>
        <v>20</v>
      </c>
      <c r="G135" s="39">
        <v>914</v>
      </c>
      <c r="H135" s="178" t="s">
        <v>20</v>
      </c>
    </row>
    <row r="136" spans="1:8" ht="14.4" hidden="1" outlineLevel="1" thickBot="1" x14ac:dyDescent="0.25">
      <c r="A136" s="150"/>
      <c r="B136" s="175"/>
      <c r="C136" s="32" t="s">
        <v>174</v>
      </c>
      <c r="D136" s="33">
        <v>0.05</v>
      </c>
      <c r="E136" s="33">
        <v>8</v>
      </c>
      <c r="F136" s="34">
        <f t="shared" si="6"/>
        <v>160</v>
      </c>
      <c r="G136" s="35">
        <v>58</v>
      </c>
      <c r="H136" s="179"/>
    </row>
    <row r="137" spans="1:8" ht="17.399999999999999" hidden="1" outlineLevel="1" x14ac:dyDescent="0.2">
      <c r="A137" s="149">
        <v>20</v>
      </c>
      <c r="B137" s="174" t="s">
        <v>175</v>
      </c>
      <c r="C137" s="23" t="s">
        <v>176</v>
      </c>
      <c r="D137" s="24">
        <v>0.5</v>
      </c>
      <c r="E137" s="24">
        <v>10</v>
      </c>
      <c r="F137" s="24">
        <f t="shared" si="6"/>
        <v>20</v>
      </c>
      <c r="G137" s="39">
        <v>945</v>
      </c>
      <c r="H137" s="178" t="s">
        <v>20</v>
      </c>
    </row>
    <row r="138" spans="1:8" ht="14.4" hidden="1" outlineLevel="1" collapsed="1" thickBot="1" x14ac:dyDescent="0.25">
      <c r="A138" s="150"/>
      <c r="B138" s="180"/>
      <c r="C138" s="32" t="s">
        <v>177</v>
      </c>
      <c r="D138" s="33">
        <v>0.05</v>
      </c>
      <c r="E138" s="33">
        <v>8</v>
      </c>
      <c r="F138" s="34">
        <f t="shared" si="6"/>
        <v>160</v>
      </c>
      <c r="G138" s="35">
        <v>60</v>
      </c>
      <c r="H138" s="179"/>
    </row>
    <row r="139" spans="1:8" ht="27.75" hidden="1" customHeight="1" outlineLevel="1" thickBot="1" x14ac:dyDescent="0.25">
      <c r="A139" s="31">
        <v>13</v>
      </c>
      <c r="B139" s="45" t="s">
        <v>178</v>
      </c>
      <c r="C139" s="32" t="s">
        <v>179</v>
      </c>
      <c r="D139" s="33">
        <v>0.5</v>
      </c>
      <c r="E139" s="50">
        <v>10</v>
      </c>
      <c r="F139" s="34">
        <v>20</v>
      </c>
      <c r="G139" s="120">
        <v>977</v>
      </c>
      <c r="H139" s="121" t="s">
        <v>20</v>
      </c>
    </row>
    <row r="140" spans="1:8" ht="17.399999999999999" hidden="1" outlineLevel="1" x14ac:dyDescent="0.2">
      <c r="A140" s="149">
        <v>10</v>
      </c>
      <c r="B140" s="176" t="s">
        <v>180</v>
      </c>
      <c r="C140" s="23" t="s">
        <v>181</v>
      </c>
      <c r="D140" s="24">
        <v>0.5</v>
      </c>
      <c r="E140" s="24">
        <v>10</v>
      </c>
      <c r="F140" s="24">
        <v>20</v>
      </c>
      <c r="G140" s="39">
        <v>567</v>
      </c>
      <c r="H140" s="178" t="s">
        <v>20</v>
      </c>
    </row>
    <row r="141" spans="1:8" ht="13.95" hidden="1" customHeight="1" outlineLevel="1" thickBot="1" x14ac:dyDescent="0.25">
      <c r="A141" s="150"/>
      <c r="B141" s="177"/>
      <c r="C141" s="32" t="s">
        <v>182</v>
      </c>
      <c r="D141" s="34">
        <v>0.05</v>
      </c>
      <c r="E141" s="34">
        <v>8</v>
      </c>
      <c r="F141" s="34">
        <v>160</v>
      </c>
      <c r="G141" s="35">
        <v>38</v>
      </c>
      <c r="H141" s="179"/>
    </row>
    <row r="142" spans="1:8" ht="19.5" hidden="1" customHeight="1" outlineLevel="1" x14ac:dyDescent="0.2">
      <c r="A142" s="149">
        <v>26</v>
      </c>
      <c r="B142" s="174" t="s">
        <v>183</v>
      </c>
      <c r="C142" s="23" t="s">
        <v>184</v>
      </c>
      <c r="D142" s="24">
        <v>0.5</v>
      </c>
      <c r="E142" s="24">
        <v>10</v>
      </c>
      <c r="F142" s="24">
        <v>20</v>
      </c>
      <c r="G142" s="39">
        <v>704</v>
      </c>
      <c r="H142" s="178" t="s">
        <v>20</v>
      </c>
    </row>
    <row r="143" spans="1:8" ht="14.4" hidden="1" outlineLevel="1" collapsed="1" thickBot="1" x14ac:dyDescent="0.25">
      <c r="A143" s="150"/>
      <c r="B143" s="175"/>
      <c r="C143" s="32" t="s">
        <v>185</v>
      </c>
      <c r="D143" s="34">
        <v>0.05</v>
      </c>
      <c r="E143" s="34">
        <v>8</v>
      </c>
      <c r="F143" s="34">
        <v>160</v>
      </c>
      <c r="G143" s="35">
        <v>48</v>
      </c>
      <c r="H143" s="179"/>
    </row>
    <row r="144" spans="1:8" ht="17.399999999999999" hidden="1" outlineLevel="1" x14ac:dyDescent="0.2">
      <c r="A144" s="149">
        <v>20</v>
      </c>
      <c r="B144" s="176" t="s">
        <v>186</v>
      </c>
      <c r="C144" s="23" t="s">
        <v>187</v>
      </c>
      <c r="D144" s="24">
        <v>0.5</v>
      </c>
      <c r="E144" s="24">
        <v>10</v>
      </c>
      <c r="F144" s="24">
        <v>20</v>
      </c>
      <c r="G144" s="39">
        <v>788</v>
      </c>
      <c r="H144" s="178" t="s">
        <v>20</v>
      </c>
    </row>
    <row r="145" spans="1:8" ht="14.25" hidden="1" customHeight="1" outlineLevel="1" thickBot="1" x14ac:dyDescent="0.25">
      <c r="A145" s="150"/>
      <c r="B145" s="177"/>
      <c r="C145" s="32" t="s">
        <v>188</v>
      </c>
      <c r="D145" s="34">
        <v>0.05</v>
      </c>
      <c r="E145" s="34">
        <v>8</v>
      </c>
      <c r="F145" s="34">
        <v>160</v>
      </c>
      <c r="G145" s="35">
        <v>52</v>
      </c>
      <c r="H145" s="179"/>
    </row>
    <row r="146" spans="1:8" ht="27.75" hidden="1" customHeight="1" outlineLevel="1" thickBot="1" x14ac:dyDescent="0.25">
      <c r="A146" s="36">
        <v>22</v>
      </c>
      <c r="B146" s="147" t="s">
        <v>251</v>
      </c>
      <c r="C146" s="144" t="s">
        <v>250</v>
      </c>
      <c r="D146" s="24">
        <v>0.5</v>
      </c>
      <c r="E146" s="24">
        <v>10</v>
      </c>
      <c r="F146" s="24">
        <v>20</v>
      </c>
      <c r="G146" s="39">
        <v>850</v>
      </c>
      <c r="H146" s="148" t="s">
        <v>20</v>
      </c>
    </row>
    <row r="147" spans="1:8" ht="16.2" collapsed="1" thickBot="1" x14ac:dyDescent="0.25">
      <c r="A147" s="171" t="s">
        <v>189</v>
      </c>
      <c r="B147" s="172" t="s">
        <v>111</v>
      </c>
      <c r="C147" s="18"/>
      <c r="D147" s="94"/>
      <c r="E147" s="94"/>
      <c r="F147" s="94"/>
      <c r="G147" s="19"/>
      <c r="H147" s="99"/>
    </row>
    <row r="148" spans="1:8" ht="15.75" hidden="1" customHeight="1" outlineLevel="1" x14ac:dyDescent="0.2">
      <c r="A148" s="149">
        <v>10</v>
      </c>
      <c r="B148" s="173" t="s">
        <v>190</v>
      </c>
      <c r="C148" s="23" t="s">
        <v>191</v>
      </c>
      <c r="D148" s="24"/>
      <c r="E148" s="24"/>
      <c r="F148" s="24"/>
      <c r="G148" s="39">
        <v>740</v>
      </c>
      <c r="H148" s="160" t="s">
        <v>20</v>
      </c>
    </row>
    <row r="149" spans="1:8" ht="15.75" hidden="1" customHeight="1" outlineLevel="1" thickBot="1" x14ac:dyDescent="0.25">
      <c r="A149" s="150"/>
      <c r="B149" s="165"/>
      <c r="C149" s="32" t="s">
        <v>192</v>
      </c>
      <c r="D149" s="34"/>
      <c r="E149" s="34"/>
      <c r="F149" s="34"/>
      <c r="G149" s="35">
        <v>45</v>
      </c>
      <c r="H149" s="161"/>
    </row>
    <row r="150" spans="1:8" ht="14.25" hidden="1" customHeight="1" outlineLevel="1" x14ac:dyDescent="0.2">
      <c r="A150" s="149">
        <v>16</v>
      </c>
      <c r="B150" s="174" t="s">
        <v>193</v>
      </c>
      <c r="C150" s="23" t="s">
        <v>194</v>
      </c>
      <c r="D150" s="25">
        <v>0.5</v>
      </c>
      <c r="E150" s="25">
        <v>10</v>
      </c>
      <c r="F150" s="25">
        <f t="shared" si="6"/>
        <v>20</v>
      </c>
      <c r="G150" s="26">
        <v>767</v>
      </c>
      <c r="H150" s="160" t="s">
        <v>20</v>
      </c>
    </row>
    <row r="151" spans="1:8" ht="14.25" hidden="1" customHeight="1" outlineLevel="1" thickBot="1" x14ac:dyDescent="0.25">
      <c r="A151" s="150"/>
      <c r="B151" s="175"/>
      <c r="C151" s="32" t="s">
        <v>195</v>
      </c>
      <c r="D151" s="33">
        <v>0.05</v>
      </c>
      <c r="E151" s="33">
        <v>8</v>
      </c>
      <c r="F151" s="34">
        <f t="shared" si="6"/>
        <v>160</v>
      </c>
      <c r="G151" s="35">
        <v>51</v>
      </c>
      <c r="H151" s="161"/>
    </row>
    <row r="152" spans="1:8" ht="14.25" hidden="1" customHeight="1" outlineLevel="1" x14ac:dyDescent="0.2">
      <c r="A152" s="149">
        <v>17</v>
      </c>
      <c r="B152" s="174" t="s">
        <v>196</v>
      </c>
      <c r="C152" s="23" t="s">
        <v>197</v>
      </c>
      <c r="D152" s="25">
        <v>0.5</v>
      </c>
      <c r="E152" s="25">
        <v>10</v>
      </c>
      <c r="F152" s="25">
        <f t="shared" si="6"/>
        <v>20</v>
      </c>
      <c r="G152" s="26">
        <v>746</v>
      </c>
      <c r="H152" s="160" t="s">
        <v>20</v>
      </c>
    </row>
    <row r="153" spans="1:8" ht="14.25" hidden="1" customHeight="1" outlineLevel="1" thickBot="1" x14ac:dyDescent="0.25">
      <c r="A153" s="150"/>
      <c r="B153" s="175"/>
      <c r="C153" s="32" t="s">
        <v>198</v>
      </c>
      <c r="D153" s="33">
        <v>0.05</v>
      </c>
      <c r="E153" s="33">
        <v>8</v>
      </c>
      <c r="F153" s="34">
        <f t="shared" si="6"/>
        <v>160</v>
      </c>
      <c r="G153" s="35">
        <v>50</v>
      </c>
      <c r="H153" s="161"/>
    </row>
    <row r="154" spans="1:8" ht="17.399999999999999" hidden="1" outlineLevel="1" x14ac:dyDescent="0.2">
      <c r="A154" s="149">
        <v>10</v>
      </c>
      <c r="B154" s="162" t="s">
        <v>199</v>
      </c>
      <c r="C154" s="23" t="s">
        <v>200</v>
      </c>
      <c r="D154" s="25">
        <v>0.5</v>
      </c>
      <c r="E154" s="25">
        <v>10</v>
      </c>
      <c r="F154" s="25">
        <f t="shared" si="6"/>
        <v>20</v>
      </c>
      <c r="G154" s="26">
        <v>630</v>
      </c>
      <c r="H154" s="160" t="s">
        <v>20</v>
      </c>
    </row>
    <row r="155" spans="1:8" ht="14.4" hidden="1" outlineLevel="1" thickBot="1" x14ac:dyDescent="0.25">
      <c r="A155" s="150"/>
      <c r="B155" s="163"/>
      <c r="C155" s="32" t="s">
        <v>201</v>
      </c>
      <c r="D155" s="33">
        <v>0.05</v>
      </c>
      <c r="E155" s="33">
        <v>8</v>
      </c>
      <c r="F155" s="34">
        <f t="shared" si="6"/>
        <v>160</v>
      </c>
      <c r="G155" s="35">
        <v>44</v>
      </c>
      <c r="H155" s="161"/>
    </row>
    <row r="156" spans="1:8" ht="17.399999999999999" hidden="1" outlineLevel="1" x14ac:dyDescent="0.2">
      <c r="A156" s="149">
        <v>11</v>
      </c>
      <c r="B156" s="166" t="s">
        <v>202</v>
      </c>
      <c r="C156" s="23" t="s">
        <v>194</v>
      </c>
      <c r="D156" s="25">
        <v>0.5</v>
      </c>
      <c r="E156" s="25">
        <v>10</v>
      </c>
      <c r="F156" s="25">
        <f t="shared" si="6"/>
        <v>20</v>
      </c>
      <c r="G156" s="26">
        <v>630</v>
      </c>
      <c r="H156" s="160" t="s">
        <v>20</v>
      </c>
    </row>
    <row r="157" spans="1:8" ht="14.4" hidden="1" outlineLevel="1" collapsed="1" thickBot="1" x14ac:dyDescent="0.25">
      <c r="A157" s="150"/>
      <c r="B157" s="166"/>
      <c r="C157" s="32" t="s">
        <v>195</v>
      </c>
      <c r="D157" s="33">
        <v>0.05</v>
      </c>
      <c r="E157" s="33">
        <v>8</v>
      </c>
      <c r="F157" s="34">
        <f t="shared" si="6"/>
        <v>160</v>
      </c>
      <c r="G157" s="35">
        <v>44</v>
      </c>
      <c r="H157" s="161"/>
    </row>
    <row r="158" spans="1:8" ht="17.399999999999999" x14ac:dyDescent="0.2">
      <c r="A158" s="149">
        <v>19</v>
      </c>
      <c r="B158" s="158" t="s">
        <v>254</v>
      </c>
      <c r="C158" s="124" t="s">
        <v>197</v>
      </c>
      <c r="D158" s="25">
        <v>0.5</v>
      </c>
      <c r="E158" s="25">
        <v>10</v>
      </c>
      <c r="F158" s="25">
        <f t="shared" si="6"/>
        <v>20</v>
      </c>
      <c r="G158" s="26">
        <v>850</v>
      </c>
      <c r="H158" s="160" t="s">
        <v>20</v>
      </c>
    </row>
    <row r="159" spans="1:8" ht="14.4" collapsed="1" thickBot="1" x14ac:dyDescent="0.25">
      <c r="A159" s="150"/>
      <c r="B159" s="159"/>
      <c r="C159" s="128" t="s">
        <v>198</v>
      </c>
      <c r="D159" s="33">
        <v>0.05</v>
      </c>
      <c r="E159" s="33">
        <v>8</v>
      </c>
      <c r="F159" s="34">
        <f t="shared" si="6"/>
        <v>160</v>
      </c>
      <c r="G159" s="35">
        <v>56</v>
      </c>
      <c r="H159" s="161"/>
    </row>
    <row r="160" spans="1:8" ht="17.399999999999999" hidden="1" outlineLevel="1" x14ac:dyDescent="0.2">
      <c r="A160" s="149">
        <v>30</v>
      </c>
      <c r="B160" s="162" t="s">
        <v>203</v>
      </c>
      <c r="C160" s="129" t="s">
        <v>204</v>
      </c>
      <c r="D160" s="25">
        <v>0.5</v>
      </c>
      <c r="E160" s="25">
        <v>10</v>
      </c>
      <c r="F160" s="25">
        <f t="shared" si="6"/>
        <v>20</v>
      </c>
      <c r="G160" s="39">
        <v>630</v>
      </c>
      <c r="H160" s="160" t="s">
        <v>20</v>
      </c>
    </row>
    <row r="161" spans="1:8" ht="14.4" hidden="1" outlineLevel="1" collapsed="1" thickBot="1" x14ac:dyDescent="0.25">
      <c r="A161" s="150"/>
      <c r="B161" s="163"/>
      <c r="C161" s="130" t="s">
        <v>205</v>
      </c>
      <c r="D161" s="33">
        <v>0.05</v>
      </c>
      <c r="E161" s="33">
        <v>8</v>
      </c>
      <c r="F161" s="34">
        <f t="shared" si="6"/>
        <v>160</v>
      </c>
      <c r="G161" s="35">
        <v>44</v>
      </c>
      <c r="H161" s="161"/>
    </row>
    <row r="162" spans="1:8" ht="17.399999999999999" hidden="1" outlineLevel="1" x14ac:dyDescent="0.2">
      <c r="A162" s="149">
        <v>8</v>
      </c>
      <c r="B162" s="164" t="s">
        <v>206</v>
      </c>
      <c r="C162" s="131" t="s">
        <v>207</v>
      </c>
      <c r="D162" s="25">
        <v>0.5</v>
      </c>
      <c r="E162" s="25">
        <v>10</v>
      </c>
      <c r="F162" s="25">
        <f t="shared" si="6"/>
        <v>20</v>
      </c>
      <c r="G162" s="26">
        <v>690</v>
      </c>
      <c r="H162" s="160" t="s">
        <v>20</v>
      </c>
    </row>
    <row r="163" spans="1:8" ht="14.4" hidden="1" outlineLevel="1" thickBot="1" x14ac:dyDescent="0.25">
      <c r="A163" s="150"/>
      <c r="B163" s="165"/>
      <c r="C163" s="132" t="s">
        <v>208</v>
      </c>
      <c r="D163" s="33">
        <v>0.05</v>
      </c>
      <c r="E163" s="33">
        <v>8</v>
      </c>
      <c r="F163" s="34">
        <f t="shared" si="6"/>
        <v>160</v>
      </c>
      <c r="G163" s="35">
        <v>43</v>
      </c>
      <c r="H163" s="161"/>
    </row>
    <row r="164" spans="1:8" ht="17.399999999999999" hidden="1" outlineLevel="1" x14ac:dyDescent="0.2">
      <c r="A164" s="149">
        <v>15</v>
      </c>
      <c r="B164" s="167" t="s">
        <v>209</v>
      </c>
      <c r="C164" s="79" t="s">
        <v>210</v>
      </c>
      <c r="D164" s="81">
        <v>0.5</v>
      </c>
      <c r="E164" s="81">
        <v>10</v>
      </c>
      <c r="F164" s="81">
        <v>20</v>
      </c>
      <c r="G164" s="39">
        <v>1150</v>
      </c>
      <c r="H164" s="169" t="s">
        <v>20</v>
      </c>
    </row>
    <row r="165" spans="1:8" ht="14.4" hidden="1" outlineLevel="1" thickBot="1" x14ac:dyDescent="0.25">
      <c r="A165" s="150"/>
      <c r="B165" s="168"/>
      <c r="C165" s="83" t="s">
        <v>211</v>
      </c>
      <c r="D165" s="84">
        <v>0.05</v>
      </c>
      <c r="E165" s="84">
        <v>8</v>
      </c>
      <c r="F165" s="85">
        <v>160</v>
      </c>
      <c r="G165" s="35">
        <v>66</v>
      </c>
      <c r="H165" s="170"/>
    </row>
    <row r="166" spans="1:8" ht="17.399999999999999" hidden="1" outlineLevel="1" x14ac:dyDescent="0.2">
      <c r="A166" s="149">
        <v>12</v>
      </c>
      <c r="B166" s="151" t="s">
        <v>212</v>
      </c>
      <c r="C166" s="89" t="s">
        <v>213</v>
      </c>
      <c r="D166" s="58">
        <v>0.5</v>
      </c>
      <c r="E166" s="58">
        <v>10</v>
      </c>
      <c r="F166" s="90">
        <f t="shared" si="6"/>
        <v>20</v>
      </c>
      <c r="G166" s="39">
        <v>1200</v>
      </c>
      <c r="H166" s="153" t="s">
        <v>214</v>
      </c>
    </row>
    <row r="167" spans="1:8" ht="14.4" hidden="1" outlineLevel="1" thickBot="1" x14ac:dyDescent="0.25">
      <c r="A167" s="150"/>
      <c r="B167" s="152"/>
      <c r="C167" s="91" t="s">
        <v>215</v>
      </c>
      <c r="D167" s="60">
        <v>0.05</v>
      </c>
      <c r="E167" s="60">
        <v>8</v>
      </c>
      <c r="F167" s="73">
        <f t="shared" si="6"/>
        <v>160</v>
      </c>
      <c r="G167" s="35">
        <v>68</v>
      </c>
      <c r="H167" s="154"/>
    </row>
    <row r="168" spans="1:8" ht="8.25" customHeight="1" x14ac:dyDescent="0.2"/>
    <row r="169" spans="1:8" ht="13.2" x14ac:dyDescent="0.25">
      <c r="B169" s="133" t="s">
        <v>216</v>
      </c>
      <c r="C169" s="134" t="s">
        <v>217</v>
      </c>
    </row>
    <row r="170" spans="1:8" ht="13.8" x14ac:dyDescent="0.25">
      <c r="B170" s="133" t="s">
        <v>218</v>
      </c>
      <c r="C170" s="135"/>
      <c r="D170" s="134"/>
    </row>
    <row r="172" spans="1:8" ht="17.399999999999999" x14ac:dyDescent="0.2">
      <c r="A172" s="136"/>
      <c r="B172" s="155" t="s">
        <v>219</v>
      </c>
      <c r="C172" s="156"/>
      <c r="D172" s="156"/>
      <c r="E172" s="156"/>
      <c r="F172" s="156"/>
      <c r="G172" s="156"/>
      <c r="H172" s="157"/>
    </row>
  </sheetData>
  <autoFilter ref="A10:I167" xr:uid="{00000000-0009-0000-0000-000000000000}"/>
  <sortState xmlns:xlrd2="http://schemas.microsoft.com/office/spreadsheetml/2017/richdata2" ref="B4:N58">
    <sortCondition ref="B5:B19"/>
  </sortState>
  <mergeCells count="204">
    <mergeCell ref="A7:B7"/>
    <mergeCell ref="C7:F7"/>
    <mergeCell ref="G7:H7"/>
    <mergeCell ref="A9:A10"/>
    <mergeCell ref="B9:B10"/>
    <mergeCell ref="C9:C10"/>
    <mergeCell ref="D9:D10"/>
    <mergeCell ref="E9:F9"/>
    <mergeCell ref="G9:G10"/>
    <mergeCell ref="H9:H10"/>
    <mergeCell ref="A12:A14"/>
    <mergeCell ref="B12:B14"/>
    <mergeCell ref="H12:H14"/>
    <mergeCell ref="A15:A16"/>
    <mergeCell ref="B15:B16"/>
    <mergeCell ref="H15:H16"/>
    <mergeCell ref="A17:A18"/>
    <mergeCell ref="B17:B18"/>
    <mergeCell ref="H17:H18"/>
    <mergeCell ref="A19:A20"/>
    <mergeCell ref="B19:B20"/>
    <mergeCell ref="H19:H20"/>
    <mergeCell ref="A29:A30"/>
    <mergeCell ref="B29:B30"/>
    <mergeCell ref="H29:H30"/>
    <mergeCell ref="A31:A32"/>
    <mergeCell ref="B31:B32"/>
    <mergeCell ref="H31:H32"/>
    <mergeCell ref="A33:A34"/>
    <mergeCell ref="B33:B34"/>
    <mergeCell ref="H33:H34"/>
    <mergeCell ref="A37:A38"/>
    <mergeCell ref="B37:B38"/>
    <mergeCell ref="H37:H38"/>
    <mergeCell ref="A41:A42"/>
    <mergeCell ref="B41:B42"/>
    <mergeCell ref="H41:H42"/>
    <mergeCell ref="A35:A36"/>
    <mergeCell ref="B35:B36"/>
    <mergeCell ref="H35:H36"/>
    <mergeCell ref="A39:A40"/>
    <mergeCell ref="B39:B40"/>
    <mergeCell ref="H39:H40"/>
    <mergeCell ref="A43:A44"/>
    <mergeCell ref="B43:B44"/>
    <mergeCell ref="H43:H44"/>
    <mergeCell ref="A49:A50"/>
    <mergeCell ref="B49:B50"/>
    <mergeCell ref="H49:H50"/>
    <mergeCell ref="A51:A52"/>
    <mergeCell ref="B51:B52"/>
    <mergeCell ref="H51:H52"/>
    <mergeCell ref="A57:A58"/>
    <mergeCell ref="B57:B58"/>
    <mergeCell ref="H57:H58"/>
    <mergeCell ref="A59:A60"/>
    <mergeCell ref="B59:B60"/>
    <mergeCell ref="H59:H60"/>
    <mergeCell ref="A55:A56"/>
    <mergeCell ref="A62:B62"/>
    <mergeCell ref="A63:A64"/>
    <mergeCell ref="B63:B64"/>
    <mergeCell ref="H63:H64"/>
    <mergeCell ref="A65:A66"/>
    <mergeCell ref="B65:B66"/>
    <mergeCell ref="H65:H66"/>
    <mergeCell ref="A67:A68"/>
    <mergeCell ref="B67:B68"/>
    <mergeCell ref="H67:H68"/>
    <mergeCell ref="A69:A70"/>
    <mergeCell ref="B69:B70"/>
    <mergeCell ref="H69:H70"/>
    <mergeCell ref="A71:A72"/>
    <mergeCell ref="B71:B72"/>
    <mergeCell ref="H71:H72"/>
    <mergeCell ref="A73:A74"/>
    <mergeCell ref="B73:B74"/>
    <mergeCell ref="H73:H74"/>
    <mergeCell ref="A75:A76"/>
    <mergeCell ref="B75:B76"/>
    <mergeCell ref="H75:H76"/>
    <mergeCell ref="A77:A78"/>
    <mergeCell ref="B77:B78"/>
    <mergeCell ref="H77:H78"/>
    <mergeCell ref="A79:A80"/>
    <mergeCell ref="B79:B80"/>
    <mergeCell ref="H79:H80"/>
    <mergeCell ref="A81:A82"/>
    <mergeCell ref="B81:B82"/>
    <mergeCell ref="H81:H82"/>
    <mergeCell ref="A83:B83"/>
    <mergeCell ref="A86:A87"/>
    <mergeCell ref="B86:B87"/>
    <mergeCell ref="H86:H87"/>
    <mergeCell ref="A88:B88"/>
    <mergeCell ref="A89:A90"/>
    <mergeCell ref="B89:B90"/>
    <mergeCell ref="H89:H90"/>
    <mergeCell ref="A91:A92"/>
    <mergeCell ref="B91:B92"/>
    <mergeCell ref="H91:H92"/>
    <mergeCell ref="A84:A85"/>
    <mergeCell ref="B84:B85"/>
    <mergeCell ref="H84:H85"/>
    <mergeCell ref="A93:B93"/>
    <mergeCell ref="A94:A95"/>
    <mergeCell ref="B94:B95"/>
    <mergeCell ref="H94:H95"/>
    <mergeCell ref="A96:A97"/>
    <mergeCell ref="B96:B97"/>
    <mergeCell ref="H96:H97"/>
    <mergeCell ref="A98:A99"/>
    <mergeCell ref="B98:B99"/>
    <mergeCell ref="H98:H99"/>
    <mergeCell ref="A100:A101"/>
    <mergeCell ref="B100:B101"/>
    <mergeCell ref="H100:H101"/>
    <mergeCell ref="A102:A103"/>
    <mergeCell ref="B102:B103"/>
    <mergeCell ref="H102:H103"/>
    <mergeCell ref="A105:B105"/>
    <mergeCell ref="A108:A109"/>
    <mergeCell ref="B108:B109"/>
    <mergeCell ref="H108:H109"/>
    <mergeCell ref="A106:A107"/>
    <mergeCell ref="B106:B107"/>
    <mergeCell ref="H106:H107"/>
    <mergeCell ref="A110:A111"/>
    <mergeCell ref="B110:B111"/>
    <mergeCell ref="H110:H111"/>
    <mergeCell ref="A112:A113"/>
    <mergeCell ref="B112:B113"/>
    <mergeCell ref="H112:H113"/>
    <mergeCell ref="A115:A116"/>
    <mergeCell ref="B115:B116"/>
    <mergeCell ref="H115:H116"/>
    <mergeCell ref="A119:A120"/>
    <mergeCell ref="B119:B120"/>
    <mergeCell ref="H119:H120"/>
    <mergeCell ref="A122:A123"/>
    <mergeCell ref="B122:B123"/>
    <mergeCell ref="H122:H123"/>
    <mergeCell ref="A125:A126"/>
    <mergeCell ref="B125:B126"/>
    <mergeCell ref="H125:H126"/>
    <mergeCell ref="A129:A130"/>
    <mergeCell ref="B129:B130"/>
    <mergeCell ref="H129:H130"/>
    <mergeCell ref="A131:A132"/>
    <mergeCell ref="B131:B132"/>
    <mergeCell ref="H131:H132"/>
    <mergeCell ref="A127:A128"/>
    <mergeCell ref="B127:B128"/>
    <mergeCell ref="H127:H128"/>
    <mergeCell ref="A133:A134"/>
    <mergeCell ref="B133:B134"/>
    <mergeCell ref="H133:H134"/>
    <mergeCell ref="A135:A136"/>
    <mergeCell ref="B135:B136"/>
    <mergeCell ref="H135:H136"/>
    <mergeCell ref="A137:A138"/>
    <mergeCell ref="B137:B138"/>
    <mergeCell ref="H137:H138"/>
    <mergeCell ref="A140:A141"/>
    <mergeCell ref="B140:B141"/>
    <mergeCell ref="H140:H141"/>
    <mergeCell ref="A142:A143"/>
    <mergeCell ref="B142:B143"/>
    <mergeCell ref="H142:H143"/>
    <mergeCell ref="A144:A145"/>
    <mergeCell ref="B144:B145"/>
    <mergeCell ref="H144:H145"/>
    <mergeCell ref="A147:B147"/>
    <mergeCell ref="A148:A149"/>
    <mergeCell ref="B148:B149"/>
    <mergeCell ref="H148:H149"/>
    <mergeCell ref="A150:A151"/>
    <mergeCell ref="B150:B151"/>
    <mergeCell ref="H150:H151"/>
    <mergeCell ref="A152:A153"/>
    <mergeCell ref="B152:B153"/>
    <mergeCell ref="H152:H153"/>
    <mergeCell ref="A154:A155"/>
    <mergeCell ref="B154:B155"/>
    <mergeCell ref="H154:H155"/>
    <mergeCell ref="A156:A157"/>
    <mergeCell ref="B156:B157"/>
    <mergeCell ref="H156:H157"/>
    <mergeCell ref="A164:A165"/>
    <mergeCell ref="B164:B165"/>
    <mergeCell ref="H164:H165"/>
    <mergeCell ref="A166:A167"/>
    <mergeCell ref="B166:B167"/>
    <mergeCell ref="H166:H167"/>
    <mergeCell ref="B172:H172"/>
    <mergeCell ref="A158:A159"/>
    <mergeCell ref="B158:B159"/>
    <mergeCell ref="H158:H159"/>
    <mergeCell ref="A160:A161"/>
    <mergeCell ref="B160:B161"/>
    <mergeCell ref="H160:H161"/>
    <mergeCell ref="A162:A163"/>
    <mergeCell ref="B162:B163"/>
    <mergeCell ref="H162:H163"/>
  </mergeCells>
  <hyperlinks>
    <hyperlink ref="D6" r:id="rId1" xr:uid="{00000000-0004-0000-0000-000000000000}"/>
    <hyperlink ref="B12:B14" r:id="rId2" display="Икра &quot;Балтийская&quot; солено-сушеная (ястык, в/у)" xr:uid="{00000000-0004-0000-0000-000001000000}"/>
    <hyperlink ref="B15:B16" r:id="rId3" display="Икра камбалы солено-сушеная (ястык, в/у)" xr:uid="{00000000-0004-0000-0000-000002000000}"/>
    <hyperlink ref="B17:B18" r:id="rId4" display="Икра &quot;КАМПАЛЛЬ&quot; камбалообразных пород рыб_x000a_солено-сушеная (ястык, в/у)" xr:uid="{00000000-0004-0000-0000-000003000000}"/>
    <hyperlink ref="B19:B20" r:id="rId5" display="Икра Лемонемы солено-сушеная (ястык, в/у) " xr:uid="{00000000-0004-0000-0000-000004000000}"/>
    <hyperlink ref="B21" r:id="rId6" xr:uid="{00000000-0004-0000-0000-000005000000}"/>
    <hyperlink ref="B27:B28" r:id="rId7" display="Икра макруруса солено-сушеная (средний ястык, в/у), Стандарт" xr:uid="{00000000-0004-0000-0000-000006000000}"/>
    <hyperlink ref="B31:B32" r:id="rId8" display="Икра Минтая вяленая ястычная (в/у)" xr:uid="{00000000-0004-0000-0000-000007000000}"/>
    <hyperlink ref="B41:B42" r:id="rId9" display="Икра сельди &quot;КОЗУНОКО&quot; вяленая ястычная (в/у)" xr:uid="{00000000-0004-0000-0000-000009000000}"/>
    <hyperlink ref="B43:B44" r:id="rId10" display="Икра Трески вяленая  ястычная (в/у)" xr:uid="{00000000-0004-0000-0000-00000A000000}"/>
    <hyperlink ref="B45" r:id="rId11" xr:uid="{00000000-0004-0000-0000-00000B000000}"/>
    <hyperlink ref="B46" r:id="rId12" xr:uid="{00000000-0004-0000-0000-00000C000000}"/>
    <hyperlink ref="B47" r:id="rId13" xr:uid="{00000000-0004-0000-0000-00000D000000}"/>
    <hyperlink ref="B49:B50" r:id="rId14" display="Икра &quot;Гольцовая&quot; солено-сушеная (ястык, в/у)" xr:uid="{00000000-0004-0000-0000-00000E000000}"/>
    <hyperlink ref="B57:B58" r:id="rId15" display="Икра окуня (речного) солено-сушеная (ястык, в/у)" xr:uid="{00000000-0004-0000-0000-00000F000000}"/>
    <hyperlink ref="B69" r:id="rId16" xr:uid="{00000000-0004-0000-0000-000010000000}"/>
    <hyperlink ref="B69:B70" r:id="rId17" display="Икряные колбаски солено-сушеные с икрой морских рыб (в/у)" xr:uid="{00000000-0004-0000-0000-000011000000}"/>
    <hyperlink ref="B71:B72" r:id="rId18" display="ИКРИСКИ Паутинка #СудакИкра солёно-сушёная (в/у) NEW!!!" xr:uid="{00000000-0004-0000-0000-000012000000}"/>
    <hyperlink ref="B73:B74" r:id="rId19" display="ИКРИСКИ Чипсы #СудакИкра солёно-сушёные (в/у) NEW!!!" xr:uid="{00000000-0004-0000-0000-000013000000}"/>
    <hyperlink ref="B75:B76" r:id="rId20" display="ИКРИСКИ из Горбуши и Икры солёно-сушёные (в/у)" xr:uid="{00000000-0004-0000-0000-000014000000}"/>
    <hyperlink ref="B77:B78" r:id="rId21" display="«ИКРИСКИ» вяленые из фарша кальмара и икры Сельди" xr:uid="{00000000-0004-0000-0000-000015000000}"/>
    <hyperlink ref="B79:B80" r:id="rId22" display="https://vyalkin.ru/catalog/Ikryanye sneki/ikriski_lososyevye_vyalenye_iz_farsha_gorbushi_i_ikry_seldi/" xr:uid="{00000000-0004-0000-0000-000016000000}"/>
    <hyperlink ref="B81:B82" r:id="rId23" display="https://vyalkin.ru/catalog/Ikryanye sneki/ikriski_kalmar_vyalenye_iz_farsha_kalmara_syemgi_i_ikry_seldi/" xr:uid="{00000000-0004-0000-0000-000017000000}"/>
    <hyperlink ref="B86:B87" r:id="rId24" display="https://vyalkin.ru/catalog/Chipsy iz moreproduktov/chipsy_ikriksy_lososyevye_vyalenye_iz_farsha_gorbushi_i_ikry_seldi/" xr:uid="{00000000-0004-0000-0000-000018000000}"/>
    <hyperlink ref="B89" r:id="rId25" xr:uid="{00000000-0004-0000-0000-000019000000}"/>
    <hyperlink ref="B89:B90" r:id="rId26" display="&quot;ИКРОШКИ&quot; из Горбуши и икры солено-сушеные (в/у)" xr:uid="{00000000-0004-0000-0000-00001A000000}"/>
    <hyperlink ref="B91" r:id="rId27" xr:uid="{00000000-0004-0000-0000-00001B000000}"/>
    <hyperlink ref="B91:B92" r:id="rId28" display="&quot;ИКРОШКИ&quot; из икры Минтая солено-сушеные (в/у)" xr:uid="{00000000-0004-0000-0000-00001C000000}"/>
    <hyperlink ref="B94" r:id="rId29" xr:uid="{00000000-0004-0000-0000-00001D000000}"/>
    <hyperlink ref="B94:B95" r:id="rId30" display="Чипсы из морепродуктов солено-сушеные &quot;Васаби&quot; (в/у )" xr:uid="{00000000-0004-0000-0000-00001E000000}"/>
    <hyperlink ref="B96" r:id="rId31" display="Чипсы из морепродуктов солено-сушеные &quot;Вкус краба&quot; (в/у)" xr:uid="{00000000-0004-0000-0000-00001F000000}"/>
    <hyperlink ref="B96:B97" r:id="rId32" display="Чипсы &quot;ВКУС КРАБА&quot; вяленые (в/у)" xr:uid="{00000000-0004-0000-0000-000020000000}"/>
    <hyperlink ref="B98" r:id="rId33" display="Чипсы из морепродуктов солено-сушеные &quot;Икряные&quot; (в/у )" xr:uid="{00000000-0004-0000-0000-000021000000}"/>
    <hyperlink ref="B98:B99" r:id="rId34" display="Чипсы &quot;ИКРЯНЫЕ&quot; вяленые с икрой Сельди (в/у )" xr:uid="{00000000-0004-0000-0000-000022000000}"/>
    <hyperlink ref="B100:B101" r:id="rId35" display="Чипсы &quot;ИКРЯНЫЕ&quot; вяленые с икрой Макруруса (в/у)" xr:uid="{00000000-0004-0000-0000-000023000000}"/>
    <hyperlink ref="B102:B103" r:id="rId36" display="Чипсы «ЛОСОСЁВЫЕ» вяленые из фарша Сёмги (в/у)" xr:uid="{00000000-0004-0000-0000-000024000000}"/>
    <hyperlink ref="B108:B109" r:id="rId37" display="Джерки Тунца Рэд сушёно-вяленые" xr:uid="{00000000-0004-0000-0000-000025000000}"/>
    <hyperlink ref="B106:B107" r:id="rId38" display="Джерки Тунца Блэк сушёно-вяленые" xr:uid="{00000000-0004-0000-0000-000026000000}"/>
    <hyperlink ref="B112:B113" r:id="rId39" display="Ломтики из филе Кеты &quot;Джерки&quot; солёно-сушёные (в/у)" xr:uid="{00000000-0004-0000-0000-000027000000}"/>
    <hyperlink ref="B114" r:id="rId40" xr:uid="{00000000-0004-0000-0000-000028000000}"/>
    <hyperlink ref="B115:B116" r:id="rId41" display="Мойва &quot;СЕРЕБРЯНКА&quot; ПБГ сушёно-вяленая" xr:uid="{00000000-0004-0000-0000-000029000000}"/>
    <hyperlink ref="B121" r:id="rId42" xr:uid="{00000000-0004-0000-0000-00002A000000}"/>
    <hyperlink ref="B122:B123" r:id="rId43" display="Салака пласт с икрой солёно-сушёная" xr:uid="{00000000-0004-0000-0000-00002B000000}"/>
    <hyperlink ref="B125:B126" r:id="rId44" display="Салака &quot;ГВАМЕГИ&quot; сушёно-вяленая" xr:uid="{00000000-0004-0000-0000-00002C000000}"/>
    <hyperlink ref="B129:B130" r:id="rId45" display="Слайсы из филе Горбуши вяленые (в/у)" xr:uid="{00000000-0004-0000-0000-00002D000000}"/>
    <hyperlink ref="B131:B132" r:id="rId46" display="Слайсы из филе Кеты солёно-сушёные (в/у)" xr:uid="{00000000-0004-0000-0000-00002E000000}"/>
    <hyperlink ref="B133" r:id="rId47" xr:uid="{00000000-0004-0000-0000-00002F000000}"/>
    <hyperlink ref="B133:B134" r:id="rId48" display="Соломка Горбуши солено-сушеная (в/у) " xr:uid="{00000000-0004-0000-0000-000030000000}"/>
    <hyperlink ref="B135:B136" r:id="rId49" display="Соломка Горбуши солено-сушеная Подкопчёная лайт (в/у) " xr:uid="{00000000-0004-0000-0000-000031000000}"/>
    <hyperlink ref="B137:B138" r:id="rId50" display="Соломка Кеты по соусом &quot;Карамельный&quot; солено-сушеная (в/у)" xr:uid="{00000000-0004-0000-0000-000032000000}"/>
    <hyperlink ref="B139" r:id="rId51" xr:uid="{00000000-0004-0000-0000-000033000000}"/>
    <hyperlink ref="B142:B143" r:id="rId52" display="Соломка Сазана солено-сушеная " xr:uid="{00000000-0004-0000-0000-000034000000}"/>
    <hyperlink ref="B150:B151" r:id="rId53" display="Хворост &quot;Сёмга&quot; солёно-сушёный " xr:uid="{00000000-0004-0000-0000-000035000000}"/>
    <hyperlink ref="B152:B153" r:id="rId54" display="Хворост &quot;Форель&quot; солёно-сушёный " xr:uid="{00000000-0004-0000-0000-000036000000}"/>
    <hyperlink ref="B166" r:id="rId55" xr:uid="{00000000-0004-0000-0000-000037000000}"/>
    <hyperlink ref="B166:B167" r:id="rId56" display="Щечки судака солено-сушеные (в/у)" xr:uid="{00000000-0004-0000-0000-000038000000}"/>
    <hyperlink ref="B35:B36" r:id="rId57" display="Икра минтая солено-сушеная (ястык резаный, в/у) !!!" xr:uid="{1BB61B82-F683-48B9-A538-B83E70FA83A0}"/>
    <hyperlink ref="B37:B38" r:id="rId58" display="Икра Наваги вяленая ястычная (в/у)" xr:uid="{ED1791A3-4099-49C5-8A8F-98866E8605AF}"/>
    <hyperlink ref="B127:B128" r:id="rId59" display="Сельдь &quot;ГВАМЕГИ&quot; сушёно-вяленая" xr:uid="{437BF958-5F99-4B46-82C2-001244F90650}"/>
    <hyperlink ref="B110:B111" r:id="rId60" display="Кусочки Горбуши на коже сушёно-вяленые (в/у)" xr:uid="{B2E8AB94-37B9-4678-904E-764055D01B23}"/>
    <hyperlink ref="B84:B85" r:id="rId61" display="https://vyalkin.ru/catalog/Chipsy iz moreproduktov/chipsy_ikriksy_kalmar_lososyevye_pryanye_/" xr:uid="{EC77E33D-AACF-4AA9-8CBA-A06245C08B9F}"/>
    <hyperlink ref="B146" r:id="rId62" xr:uid="{A9ED32D7-EA25-4314-9662-5335FA0B81FE}"/>
    <hyperlink ref="B158:B159" r:id="rId63" display="&quot;ХВОРОСТ ИЗ ГОРБУШИ&quot; из фарша филе Горбуши и Форели вяленый (в/у)" xr:uid="{0D01E7DA-AD88-4809-980F-B01C54946EC8}"/>
    <hyperlink ref="B39:B40" r:id="rId64" display="Икра Палтуса &quot;КАМПАЛЛЬ&quot; вяленая ястычная (в/у)" xr:uid="{0639F166-8EB1-49D1-A4B9-6D777F2A097B}"/>
  </hyperlinks>
  <pageMargins left="0.23622047244094491" right="0.23622047244094491" top="0.19685039370078738" bottom="0.11811023622047245" header="0" footer="0"/>
  <pageSetup paperSize="9" scale="51" firstPageNumber="2147483648" orientation="landscape" r:id="rId65"/>
  <drawing r:id="rId66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Икра вял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Наталья Янина</cp:lastModifiedBy>
  <cp:revision>5</cp:revision>
  <dcterms:created xsi:type="dcterms:W3CDTF">2014-01-23T07:30:49Z</dcterms:created>
  <dcterms:modified xsi:type="dcterms:W3CDTF">2024-04-08T14:22:18Z</dcterms:modified>
</cp:coreProperties>
</file>